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615" windowWidth="13095" windowHeight="8895" activeTab="1"/>
  </bookViews>
  <sheets>
    <sheet name="Фанера" sheetId="1" r:id="rId1"/>
    <sheet name="OSB" sheetId="2" r:id="rId2"/>
    <sheet name="Ондулин" sheetId="6" r:id="rId3"/>
    <sheet name="Битумная черепица" sheetId="3" r:id="rId4"/>
    <sheet name="Утеплитель" sheetId="4" r:id="rId5"/>
    <sheet name="Пиломатериалы" sheetId="5" r:id="rId6"/>
    <sheet name="Пленки_мембраны" sheetId="7" r:id="rId7"/>
  </sheets>
  <definedNames>
    <definedName name="_xlnm.Print_Area" localSheetId="0">Фанера!$B$36:$F$42,Фанера!$B$6:$F$14</definedName>
  </definedNames>
  <calcPr calcId="145621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34" i="3"/>
  <c r="F33" i="3"/>
  <c r="F32" i="3"/>
  <c r="F30" i="3"/>
  <c r="F29" i="3"/>
  <c r="F28" i="3"/>
  <c r="F27" i="3"/>
  <c r="F17" i="3"/>
  <c r="F16" i="3"/>
  <c r="F15" i="3"/>
  <c r="F14" i="3"/>
  <c r="F13" i="3"/>
  <c r="F12" i="3"/>
  <c r="F11" i="3"/>
</calcChain>
</file>

<file path=xl/sharedStrings.xml><?xml version="1.0" encoding="utf-8"?>
<sst xmlns="http://schemas.openxmlformats.org/spreadsheetml/2006/main" count="607" uniqueCount="350">
  <si>
    <t>Данный прайс-лист носит информационный характер, и не является публичной офертой.</t>
  </si>
  <si>
    <t>Февраль 2016</t>
  </si>
  <si>
    <t>звоните</t>
  </si>
  <si>
    <t>Плита OSB</t>
  </si>
  <si>
    <t>толщина</t>
  </si>
  <si>
    <t>до пачки</t>
  </si>
  <si>
    <t>1-3 п.</t>
  </si>
  <si>
    <t>4-10 п.</t>
  </si>
  <si>
    <t>10 п. +</t>
  </si>
  <si>
    <t>9 (72 л.)</t>
  </si>
  <si>
    <t>12 (54 л.)</t>
  </si>
  <si>
    <t>OSB - 3 ДОК «Калевала» (Карелия) 1250 х 2800 мм.</t>
  </si>
  <si>
    <t>OSB - 3 ДОК «Калевала» (Карелия) 1250 х 2500 мм.</t>
  </si>
  <si>
    <t>8 (81 л.)</t>
  </si>
  <si>
    <t xml:space="preserve"> звоните</t>
  </si>
  <si>
    <t>15 (43 л.)</t>
  </si>
  <si>
    <t>18 (36 л.)</t>
  </si>
  <si>
    <t>22 (29 л.)</t>
  </si>
  <si>
    <t>OSB - 3 ДОК «Калевала» (Карелия) 1220 х 2440 мм.</t>
  </si>
  <si>
    <t>8 (81, 85 л.)</t>
  </si>
  <si>
    <t>9 (72, 76 л.)</t>
  </si>
  <si>
    <t>OSB - 3 Kronospan (Могилёв) 1250 х 2500 мм.</t>
  </si>
  <si>
    <t>9 (78 л.)</t>
  </si>
  <si>
    <t>12 (60 л.)</t>
  </si>
  <si>
    <t>OSB - 3 Kronospan (Егорьевск) 1220 х 2440 мм.</t>
  </si>
  <si>
    <t>12 (72 л.)</t>
  </si>
  <si>
    <t>Фанера</t>
  </si>
  <si>
    <t>Фанера берёзовая ФК  (Россия) 1525 х 1525 мм.</t>
  </si>
  <si>
    <t>строительная</t>
  </si>
  <si>
    <t>Сорт 4/4 до пачки</t>
  </si>
  <si>
    <t>Сорт 4/4 от пачки</t>
  </si>
  <si>
    <t>Сорт 3/4 до пачки</t>
  </si>
  <si>
    <t>4 (108 л.)</t>
  </si>
  <si>
    <t>-</t>
  </si>
  <si>
    <t>6 (72 л.)</t>
  </si>
  <si>
    <t>10 (43 л.)</t>
  </si>
  <si>
    <t>12 (36 л.)</t>
  </si>
  <si>
    <t>15 (29 л.)</t>
  </si>
  <si>
    <t>18 (24 л.)</t>
  </si>
  <si>
    <t>21 (21 л.)</t>
  </si>
  <si>
    <t>Фанера берёзовая ФСФ (Россия) 1220 х 2440 мм. (вес пачки ~ 1000 кг.)</t>
  </si>
  <si>
    <t>Сорт 3/4 от пачки</t>
  </si>
  <si>
    <t>4 (120 л.)</t>
  </si>
  <si>
    <t>6 ( 80 л.)</t>
  </si>
  <si>
    <t>9 (54 л.)</t>
  </si>
  <si>
    <t>12 (40 л.)</t>
  </si>
  <si>
    <t>15 (32 л.)</t>
  </si>
  <si>
    <t>18 (27 л.)</t>
  </si>
  <si>
    <t>21 (23 л.)</t>
  </si>
  <si>
    <t>Фанера берёзовая ФСФ (Россия) 1500 х3000 мм. (вес пачки ~ 1200 кг.)</t>
  </si>
  <si>
    <t>9 (44 л.)</t>
  </si>
  <si>
    <t>12 (33 л.)</t>
  </si>
  <si>
    <t>15 (26 л.)</t>
  </si>
  <si>
    <t>18 (22 л.)</t>
  </si>
  <si>
    <t>21 (19 л.)</t>
  </si>
  <si>
    <t>Фанера хвойная ФСФ ДОК «Илим Братск » (г. Братск) 1220 х 2440 мм.</t>
  </si>
  <si>
    <t>cорт 3/3</t>
  </si>
  <si>
    <t>6,5 (77 л.)</t>
  </si>
  <si>
    <t>9 (56 л.)</t>
  </si>
  <si>
    <t>12 (42 л.)</t>
  </si>
  <si>
    <t>15 (33 л.)</t>
  </si>
  <si>
    <t>18 (28 л.)</t>
  </si>
  <si>
    <t>21 (24 л.)</t>
  </si>
  <si>
    <t>Фанера ламинированная 1220 х 2440 мм.</t>
  </si>
  <si>
    <t>18 (56, 60 л.)</t>
  </si>
  <si>
    <t>21 (54 л.)</t>
  </si>
  <si>
    <t>Цена, руб. м2</t>
  </si>
  <si>
    <t>м2 в пачке</t>
  </si>
  <si>
    <t>вес упаковки</t>
  </si>
  <si>
    <t>размер</t>
  </si>
  <si>
    <t>форма гонта</t>
  </si>
  <si>
    <t>Финская черепица Красный</t>
  </si>
  <si>
    <t>25 кг.</t>
  </si>
  <si>
    <t>1 х 0,317 х 0,035 м.</t>
  </si>
  <si>
    <t>шестигранная (соты)</t>
  </si>
  <si>
    <t>Финская черепица Зеленый</t>
  </si>
  <si>
    <t>Финская черепица Серый</t>
  </si>
  <si>
    <t>Финская черепица Коричневый</t>
  </si>
  <si>
    <t>Кадриль (соната) Красный</t>
  </si>
  <si>
    <t>Кадриль (соната) Коричневый</t>
  </si>
  <si>
    <t>Кадриль (соната) Красно-коричневый</t>
  </si>
  <si>
    <t>Кадриль (соната) Зеленый</t>
  </si>
  <si>
    <t>Кадриль (соната) Виски</t>
  </si>
  <si>
    <t>Кадриль (аккорд) Коричневый</t>
  </si>
  <si>
    <t>прямоугольная (Г-образная)</t>
  </si>
  <si>
    <t>Кадриль (аккорд) Миндаль</t>
  </si>
  <si>
    <t>Кадриль (аккорд) Олива</t>
  </si>
  <si>
    <t>прямоугольная (кирпич)</t>
  </si>
  <si>
    <t>Фламенко (трио) Валенсия</t>
  </si>
  <si>
    <t>Фламенко (трио) Арагон</t>
  </si>
  <si>
    <t>Фламенко (трио) Гранада</t>
  </si>
  <si>
    <t>Фламенко (трио) Толедо</t>
  </si>
  <si>
    <t>Танго (бобровый хвост) Красный</t>
  </si>
  <si>
    <t>полукруглая (бобровый хвост)</t>
  </si>
  <si>
    <t>Танго (бобровый хвост) Осенний</t>
  </si>
  <si>
    <t>Танго (бобровый хвост) Зеленый</t>
  </si>
  <si>
    <t>Танго (бобровый хвост) Панговый</t>
  </si>
  <si>
    <t>Самба (соната) Красный</t>
  </si>
  <si>
    <t>1 х 0,317 х 0,038 м.</t>
  </si>
  <si>
    <t>Самба (соната) Коричневый</t>
  </si>
  <si>
    <t>Самба (соната) Зеленый</t>
  </si>
  <si>
    <t>Кантри Онтарио</t>
  </si>
  <si>
    <t>прямоугольная двухслойная</t>
  </si>
  <si>
    <t>Кантри Мичиган</t>
  </si>
  <si>
    <t>Кантри Атланта</t>
  </si>
  <si>
    <t>Кантри Аризона</t>
  </si>
  <si>
    <t>Кантри Техас</t>
  </si>
  <si>
    <t>Кантри Юта</t>
  </si>
  <si>
    <t>Кантри Огайо</t>
  </si>
  <si>
    <t>Кантри Алабама</t>
  </si>
  <si>
    <t>Джайв (аккорд) Красный</t>
  </si>
  <si>
    <t>Джайв (аккорд) Зеленый</t>
  </si>
  <si>
    <t>Джайв (аккорд) Синий</t>
  </si>
  <si>
    <t>Джайв (аккорд) Коричневый</t>
  </si>
  <si>
    <t>Джайв (аккорд) Серый</t>
  </si>
  <si>
    <t>Джаз Терра</t>
  </si>
  <si>
    <t>Джаз Коррида</t>
  </si>
  <si>
    <t>Джаз Индиго</t>
  </si>
  <si>
    <t>Джаз Тоскана</t>
  </si>
  <si>
    <t>Джаз Барселона</t>
  </si>
  <si>
    <t>Джаз Севилья</t>
  </si>
  <si>
    <t>Джаз Аликанте</t>
  </si>
  <si>
    <t>Джаз Кастилия</t>
  </si>
  <si>
    <t>1 х 0,25 х 0,034 м.</t>
  </si>
  <si>
    <t>Коньково-карнизная плитка синий</t>
  </si>
  <si>
    <t>Ендовный ковер</t>
  </si>
  <si>
    <t>10 пог. м.</t>
  </si>
  <si>
    <t>1 х 10 м.</t>
  </si>
  <si>
    <t>Ендовный ковер синий</t>
  </si>
  <si>
    <t>1 х 40 м.</t>
  </si>
  <si>
    <t>1 х 20 м.</t>
  </si>
  <si>
    <t>Гвозди толевые оцинкованные</t>
  </si>
  <si>
    <t>5 кг.</t>
  </si>
  <si>
    <t>3 х 30 мм.</t>
  </si>
  <si>
    <t>Гвозди Metrotile (Бельгия)</t>
  </si>
  <si>
    <t>5367 руб./уп.</t>
  </si>
  <si>
    <t>1900 шт.</t>
  </si>
  <si>
    <t>Расход 8 шт./м2.</t>
  </si>
  <si>
    <t>Гвозди окрашенные Gerard (Новая Зеландия)</t>
  </si>
  <si>
    <t>2888 руб./уп.</t>
  </si>
  <si>
    <t>50 мм.</t>
  </si>
  <si>
    <t>Расход 5 кг./100 м2..</t>
  </si>
  <si>
    <t>Битумный волнистый лист Ондулин Smart</t>
  </si>
  <si>
    <t>Цена, руб. лист</t>
  </si>
  <si>
    <t>цвет</t>
  </si>
  <si>
    <t>вес листа (кг)</t>
  </si>
  <si>
    <t>размер (м.)</t>
  </si>
  <si>
    <t>площадь листа м2</t>
  </si>
  <si>
    <t>Ондулин Smart Красный</t>
  </si>
  <si>
    <t>красный</t>
  </si>
  <si>
    <t>950 х 1950 х 3</t>
  </si>
  <si>
    <t>Ондулин Smart Коричневый</t>
  </si>
  <si>
    <t>коричневый</t>
  </si>
  <si>
    <t>Ондулин Smart Зеленый</t>
  </si>
  <si>
    <t>зелёный</t>
  </si>
  <si>
    <t>Ондулин Smart Черный</t>
  </si>
  <si>
    <t>чёрный</t>
  </si>
  <si>
    <t>цена</t>
  </si>
  <si>
    <t>упаковка</t>
  </si>
  <si>
    <t>вес (кг.)</t>
  </si>
  <si>
    <t>Ондулин Гвоздь с закрывающейся шляпкой</t>
  </si>
  <si>
    <t>3.55 х 75 мм.</t>
  </si>
  <si>
    <t>Красный, Коричневый, Зелёный</t>
  </si>
  <si>
    <t>0.36 х 1.0</t>
  </si>
  <si>
    <t>Красный, Коричневый, Черный</t>
  </si>
  <si>
    <t>Ондулин Конек зеленый 1,0 м.</t>
  </si>
  <si>
    <t>Ондулин Ендова зеленый 1,0 м.</t>
  </si>
  <si>
    <t>Ондулин Чипец коричневый 1,1 м.</t>
  </si>
  <si>
    <t>0.36 х 1.1</t>
  </si>
  <si>
    <t>Ондулин Чипец зеленый 1,1м</t>
  </si>
  <si>
    <t>Ондулин Покрывающий фартук</t>
  </si>
  <si>
    <t>0.26 х 0.94</t>
  </si>
  <si>
    <t>Ондулин Заполнитель карниза</t>
  </si>
  <si>
    <t>лист</t>
  </si>
  <si>
    <t>0.850 х 0.015</t>
  </si>
  <si>
    <t>Черный</t>
  </si>
  <si>
    <t>Tile Red Ultra (Брусника)</t>
  </si>
  <si>
    <t>рулон</t>
  </si>
  <si>
    <t>ведро</t>
  </si>
  <si>
    <t>шт</t>
  </si>
  <si>
    <t>PAROC eXtra® (Россия)</t>
  </si>
  <si>
    <t>цена/руб. за упаковку</t>
  </si>
  <si>
    <t xml:space="preserve">        упаковка         (шт./ м2/ м3)</t>
  </si>
  <si>
    <t>длина/ширина/  толщина (мм.)</t>
  </si>
  <si>
    <t>группа горючести</t>
  </si>
  <si>
    <r>
      <t>плотность (кг/м3)/ теплопроводность</t>
    </r>
    <r>
      <rPr>
        <sz val="11"/>
        <color rgb="FF000000"/>
        <rFont val="Tahoma1"/>
        <charset val="204"/>
      </rPr>
      <t xml:space="preserve"> (Вт/(м·К)</t>
    </r>
  </si>
  <si>
    <t>4/10.08/0.504</t>
  </si>
  <si>
    <t>1200х600х50</t>
  </si>
  <si>
    <t>НГ</t>
  </si>
  <si>
    <r>
      <t xml:space="preserve">30/0,036/0,040/0,042 </t>
    </r>
    <r>
      <rPr>
        <sz val="9"/>
        <color rgb="FF000000"/>
        <rFont val="Calibri"/>
        <family val="2"/>
        <charset val="204"/>
      </rPr>
      <t xml:space="preserve">( </t>
    </r>
    <r>
      <rPr>
        <sz val="9"/>
        <color rgb="FF000000"/>
        <rFont val="Tahoma1"/>
        <charset val="204"/>
      </rPr>
      <t>λ, λА, λБ)</t>
    </r>
  </si>
  <si>
    <t>8/5.76/0.576</t>
  </si>
  <si>
    <t>1200х600х100</t>
  </si>
  <si>
    <r>
      <t xml:space="preserve">30/0,036/0,040/0,042 ( </t>
    </r>
    <r>
      <rPr>
        <sz val="11"/>
        <color rgb="FF000000"/>
        <rFont val="Tahoma1"/>
        <charset val="204"/>
      </rPr>
      <t>λ, λА, λБ)</t>
    </r>
  </si>
  <si>
    <t>14/9.64/0.482</t>
  </si>
  <si>
    <t>1220х565х50</t>
  </si>
  <si>
    <t>8/5.51/0.551</t>
  </si>
  <si>
    <t>1220х565х100</t>
  </si>
  <si>
    <t>Paroc eXtra Smart</t>
  </si>
  <si>
    <t>10/7.2/0.36</t>
  </si>
  <si>
    <t xml:space="preserve"> 31/0,036 (Λ10)</t>
  </si>
  <si>
    <t>5/3.6/0.36</t>
  </si>
  <si>
    <t>Paroc UNS 37z</t>
  </si>
  <si>
    <t>14/10.08/0.504</t>
  </si>
  <si>
    <t>1200/600/50</t>
  </si>
  <si>
    <r>
      <t xml:space="preserve">29/0,037/0,043/0,047 ( </t>
    </r>
    <r>
      <rPr>
        <sz val="11"/>
        <color rgb="FF000000"/>
        <rFont val="Tahoma1"/>
        <charset val="204"/>
      </rPr>
      <t>λ, λА, λБ)</t>
    </r>
  </si>
  <si>
    <t>1200/600/100</t>
  </si>
  <si>
    <t xml:space="preserve">
Paroc LINIO 15</t>
  </si>
  <si>
    <t>6/4.32/0.216</t>
  </si>
  <si>
    <r>
      <t xml:space="preserve">96-120/0.038/0.040 ( </t>
    </r>
    <r>
      <rPr>
        <sz val="11"/>
        <color rgb="FF000000"/>
        <rFont val="Tahoma1"/>
        <charset val="204"/>
      </rPr>
      <t>λ, λА)</t>
    </r>
  </si>
  <si>
    <t>3/2.16/0.216</t>
  </si>
  <si>
    <t>Доска 1-3 сорт, естественной влажности. ГОСТ 8486-86</t>
  </si>
  <si>
    <t>ширина</t>
  </si>
  <si>
    <t>длина</t>
  </si>
  <si>
    <t>обём 1шт.</t>
  </si>
  <si>
    <t>Цена 1 шт. с НДС</t>
  </si>
  <si>
    <t>Погонаж 1-3 сорт естественной влажности ГОСТ 8486-86. Брусок</t>
  </si>
  <si>
    <t>Мягкая кровля IKO</t>
  </si>
  <si>
    <t>37 кг.</t>
  </si>
  <si>
    <t xml:space="preserve"> Aged Redwood (Старый сандал) </t>
  </si>
  <si>
    <t xml:space="preserve">Dual Brown (Осенний лист) </t>
  </si>
  <si>
    <t xml:space="preserve"> Earthtone Cedar (Земляной кедр) </t>
  </si>
  <si>
    <t xml:space="preserve"> Harvard Slate (Серый дым) </t>
  </si>
  <si>
    <t xml:space="preserve"> Forest Green (Изумрудный лес) </t>
  </si>
  <si>
    <t xml:space="preserve"> Dual Black (Темное небо) </t>
  </si>
  <si>
    <t xml:space="preserve"> River Red (Огненный песок ) </t>
  </si>
  <si>
    <t>Нименование</t>
  </si>
  <si>
    <t>размер листа</t>
  </si>
  <si>
    <t>Цена за м2</t>
  </si>
  <si>
    <t>Цена упаковки</t>
  </si>
  <si>
    <t>м2 в упаковке</t>
  </si>
  <si>
    <t xml:space="preserve"> Forest Green Ultra (Малахит)</t>
  </si>
  <si>
    <t xml:space="preserve"> Dual Brown Ultra (Шоколад)</t>
  </si>
  <si>
    <t xml:space="preserve"> Cedarwood Ultra (Кедр)</t>
  </si>
  <si>
    <t xml:space="preserve">1038мм х 349мм </t>
  </si>
  <si>
    <t xml:space="preserve">1000мм х 318мм </t>
  </si>
  <si>
    <t xml:space="preserve"> Tile Red Ultra (Брусника) </t>
  </si>
  <si>
    <t xml:space="preserve"> Dual Brown Ultra (Шоколад) </t>
  </si>
  <si>
    <t xml:space="preserve"> Forest Green Ultra (Малахит) </t>
  </si>
  <si>
    <t>Легкая коллекция StormShield, форма гонта шестигранная (соты)</t>
  </si>
  <si>
    <t>25 кг. кг.</t>
  </si>
  <si>
    <t xml:space="preserve"> Изумрудный лес (Forest Green) </t>
  </si>
  <si>
    <t xml:space="preserve"> Серый дым (Harvard Slate) </t>
  </si>
  <si>
    <t xml:space="preserve"> Темное небо (Dual Black)</t>
  </si>
  <si>
    <t xml:space="preserve"> Осенний лист (Dual Brown)</t>
  </si>
  <si>
    <t xml:space="preserve"> Старый сандал (Aged Redwood) </t>
  </si>
  <si>
    <t xml:space="preserve"> Огненный песок (River Red) </t>
  </si>
  <si>
    <t>Аксессуары IKO</t>
  </si>
  <si>
    <t xml:space="preserve"> Конек/карниз 3-Tab</t>
  </si>
  <si>
    <t xml:space="preserve"> Конек/карниз Marathon Ultra</t>
  </si>
  <si>
    <t xml:space="preserve"> Подкладочный ковер Armourbase Pro</t>
  </si>
  <si>
    <t xml:space="preserve"> Ендова  Armour Valley</t>
  </si>
  <si>
    <t>10/20 пог.м.</t>
  </si>
  <si>
    <t>30 м2</t>
  </si>
  <si>
    <t>1м х 30 м.</t>
  </si>
  <si>
    <t>5 кг</t>
  </si>
  <si>
    <t>0,3 кг</t>
  </si>
  <si>
    <t xml:space="preserve"> Клей Plastal </t>
  </si>
  <si>
    <t>1м х 7,5 м.</t>
  </si>
  <si>
    <t>37,5 кг.</t>
  </si>
  <si>
    <t>Мягкая кровля Шинглас</t>
  </si>
  <si>
    <t xml:space="preserve"> ArmourShield, форма гонта шестигранная (соты)</t>
  </si>
  <si>
    <t xml:space="preserve"> Cambridge Хpress, гонт прямоугольный</t>
  </si>
  <si>
    <t xml:space="preserve">  Cambridge Хtreme, гонт прямоугольный</t>
  </si>
  <si>
    <t>Изоспан A</t>
  </si>
  <si>
    <t>Изоспан AM</t>
  </si>
  <si>
    <t>Изоспан AS</t>
  </si>
  <si>
    <t>Изоспан A с ОЗД</t>
  </si>
  <si>
    <t>Изоспан AQ proff</t>
  </si>
  <si>
    <t>Изоспан AF</t>
  </si>
  <si>
    <t>Изоспан AF+</t>
  </si>
  <si>
    <t>Изоспан B</t>
  </si>
  <si>
    <t>Изоспан C</t>
  </si>
  <si>
    <t>Изоспан D</t>
  </si>
  <si>
    <t>Изоспан DM</t>
  </si>
  <si>
    <t>Изоспан FS</t>
  </si>
  <si>
    <t>Изоспан FB</t>
  </si>
  <si>
    <t>Изоспан FD</t>
  </si>
  <si>
    <t>Пленки и мембраны Изоспан</t>
  </si>
  <si>
    <t>Наименование</t>
  </si>
  <si>
    <t>Цена рулона</t>
  </si>
  <si>
    <t>Назначение</t>
  </si>
  <si>
    <t xml:space="preserve"> ГИДРО-ВЕТРОЗАЩИТНАЯ ПАРОПРОНИЦАЕМАЯ МЕМБРАНА</t>
  </si>
  <si>
    <t>ПАРО-ГИДРОИЗОЛЯЦИЯ</t>
  </si>
  <si>
    <t xml:space="preserve">ГИДРО-ПАРОИЗОЛЯЦИЯ ПОВЫШЕННОЙ ПРОЧНОСТИ </t>
  </si>
  <si>
    <t>ГИДРОИЗОЛЯЦИОННАЯ ВЕТРОЗАЩИТНАЯ ПАРОПРОНИЦАЕМАЯ ТРЁХСЛОЙНАЯ МЕМБРАНА </t>
  </si>
  <si>
    <t xml:space="preserve">ГИДРОИЗОЛЯЦИОННАЯ ВЕТРОЗАЩИТНАЯ ПАРОПРОНИЦАЕМАЯ ТРЁХСЛОЙНАЯ МЕМБРАНА </t>
  </si>
  <si>
    <t>ГИДРОИЗОЛЯЦИОННАЯ ВЕТРОЗАЩИТНАЯ ПАРОПРОНИЦАЕМАЯ МЕМБРАНА ИЗОСПАН A С ОЗД</t>
  </si>
  <si>
    <t xml:space="preserve">СУПЕРДИФФУЗИОННАЯ ПРОФЕССИОНАЛЬНАЯ ГИДРО-ВЕТРОЗАЩИТНАЯ ПАРОПРОНИЦАЕМАЯ МЕМБРАНА </t>
  </si>
  <si>
    <t>НЕГОРЮЧАЯ ГИДРО-ВЕТРОЗАЩИТНАЯ МЕМБРАНА</t>
  </si>
  <si>
    <t>НЕГОРЮЧАЯ ГИДРО-ВЕТРОЗАЩИТНАЯ МЕМБРАНА ДЛЯ НАВЕСНЫХ ВЕНТИЛИРУЕМЫХ ФАСАДНЫХ СИСТЕМ</t>
  </si>
  <si>
    <t>ГИДРО-ПАРОИЗОЛЯЦИЯ ПОВЫШЕННОЙ ПРОЧНОСТИ С АНТИКОНДЕНСАТНОЙ ПОВЕРХНОСТЬЮ</t>
  </si>
  <si>
    <t>ОТРАЖАЮЩАЯ ГИДРО-ПАРОИЗОЛЯЦИЯ</t>
  </si>
  <si>
    <t xml:space="preserve">ОТРАЖАЮЩАЯ ГИДРО-ПАРОИЗОЛЯЦИЯ ДЛЯ БАНЬ И САУН </t>
  </si>
  <si>
    <t>ОТРАЖАЮЩАЯ ГИДРО-ПАРОИЗОЛЯЦИЯ ПОВЫШЕННОЙ ПРОЧНОСТИ</t>
  </si>
  <si>
    <t>размер листа, м. кв.</t>
  </si>
  <si>
    <t>ГИДРО-ПАРОИЗОЛЯЦИОННЫЙ МАТЕРИАЛ С ШЕРОХОВАТОЙ ПОВЕРХНОСТЬЮ</t>
  </si>
  <si>
    <t>Аксессуары Шинглас</t>
  </si>
  <si>
    <t>OSB - 3 «Калевала-ЭкоДом» 1250 х 2500 мм.</t>
  </si>
  <si>
    <t>Класс эмиссии Е0,5 (не содержит формальдегида)</t>
  </si>
  <si>
    <t>Ондулин Конек красный, коричневый, черный 1,0 м.</t>
  </si>
  <si>
    <t>Ондулин Ендова черная 1,0 м.</t>
  </si>
  <si>
    <r>
      <rPr>
        <b/>
        <sz val="11"/>
        <color rgb="FFFF0000"/>
        <rFont val="Calibri"/>
        <family val="2"/>
        <charset val="204"/>
      </rPr>
      <t>Paroc eXtra</t>
    </r>
    <r>
      <rPr>
        <sz val="11"/>
        <color rgb="FFFF0000"/>
        <rFont val="Calibri"/>
        <family val="2"/>
        <charset val="204"/>
      </rPr>
      <t xml:space="preserve"> Финский стандарт</t>
    </r>
  </si>
  <si>
    <t>Подкладочный ковер Anderep Barrier (самоклеящийся)</t>
  </si>
  <si>
    <t>Мастика битумная «Фиксер» 12 кг.</t>
  </si>
  <si>
    <t>Мастика битумная «Фиксер» 3,6 кг.</t>
  </si>
  <si>
    <t>Мастика битумная «Фиксер» 310 мл 0,4 кг.</t>
  </si>
  <si>
    <t>Ранчо Коричневый</t>
  </si>
  <si>
    <t>Ранчо серый</t>
  </si>
  <si>
    <t>Ранчо Красный</t>
  </si>
  <si>
    <t>Коньково-карнизная плитка 20/12</t>
  </si>
  <si>
    <t>Коньково-карнизная плитка 12/7,2</t>
  </si>
  <si>
    <t>Подкладочный ковер Anderep PROF</t>
  </si>
  <si>
    <t>Подкладочный ковер Anderep GL</t>
  </si>
  <si>
    <t>Подкладочный ковер под гибкую черепицу</t>
  </si>
  <si>
    <t>170 руб./кг.</t>
  </si>
  <si>
    <t>0,5-1,0 кг.</t>
  </si>
  <si>
    <t>585</t>
  </si>
  <si>
    <t>570</t>
  </si>
  <si>
    <t>780</t>
  </si>
  <si>
    <t>755</t>
  </si>
  <si>
    <t>1.39</t>
  </si>
  <si>
    <t>288</t>
  </si>
  <si>
    <t>299</t>
  </si>
  <si>
    <t>289</t>
  </si>
  <si>
    <t>785</t>
  </si>
  <si>
    <t>500</t>
  </si>
  <si>
    <t>520</t>
  </si>
  <si>
    <t>535</t>
  </si>
  <si>
    <t>490</t>
  </si>
  <si>
    <t>525</t>
  </si>
  <si>
    <t>680</t>
  </si>
  <si>
    <t>695</t>
  </si>
  <si>
    <t>9(96)</t>
  </si>
  <si>
    <t>645</t>
  </si>
  <si>
    <t>665</t>
  </si>
  <si>
    <t>625</t>
  </si>
  <si>
    <t>605</t>
  </si>
  <si>
    <t>800</t>
  </si>
  <si>
    <t>555</t>
  </si>
  <si>
    <t>540</t>
  </si>
  <si>
    <t>715</t>
  </si>
  <si>
    <t>895</t>
  </si>
  <si>
    <t>865</t>
  </si>
  <si>
    <t>1075</t>
  </si>
  <si>
    <t>1040</t>
  </si>
  <si>
    <t>1310</t>
  </si>
  <si>
    <t>1270</t>
  </si>
  <si>
    <t>550</t>
  </si>
  <si>
    <t>530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</si>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</sst>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#,##0&quot;р.&quot;"/>
  </numFmts>
  <fonts count="3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"/>
      <color rgb="FF000000"/>
      <name val="Calibri1"/>
      <charset val="204"/>
    </font>
    <font>
      <b/>
      <sz val="7"/>
      <color rgb="FF000000"/>
      <name val="Calibri"/>
      <family val="2"/>
      <charset val="204"/>
    </font>
    <font>
      <b/>
      <sz val="9"/>
      <color rgb="FF000000"/>
      <name val="Comic Sans MS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omic Sans MS"/>
      <family val="4"/>
      <charset val="204"/>
    </font>
    <font>
      <b/>
      <sz val="11"/>
      <color rgb="FFFF0000"/>
      <name val="Calibri1"/>
      <charset val="204"/>
    </font>
    <font>
      <b/>
      <sz val="9"/>
      <color rgb="FF000000"/>
      <name val="Calibri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9"/>
      <color rgb="FF000000"/>
      <name val="Calibri2"/>
      <charset val="204"/>
    </font>
    <font>
      <sz val="9"/>
      <color rgb="FF000000"/>
      <name val="Calibri2"/>
      <charset val="204"/>
    </font>
    <font>
      <sz val="8"/>
      <color rgb="FF000000"/>
      <name val="Calibri"/>
      <family val="2"/>
      <charset val="204"/>
    </font>
    <font>
      <sz val="11"/>
      <color rgb="FF000000"/>
      <name val="Tahoma1"/>
      <charset val="204"/>
    </font>
    <font>
      <sz val="9"/>
      <color rgb="FF000000"/>
      <name val="Tahoma1"/>
      <charset val="204"/>
    </font>
    <font>
      <b/>
      <sz val="11"/>
      <color rgb="FFFF0000"/>
      <name val="Calibri2"/>
      <charset val="204"/>
    </font>
    <font>
      <b/>
      <sz val="11"/>
      <name val="Calibri"/>
      <family val="2"/>
      <charset val="204"/>
    </font>
    <font>
      <b/>
      <sz val="24"/>
      <color rgb="FF00B05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9999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79998168889431442"/>
        <bgColor rgb="FF83CAFF"/>
      </patternFill>
    </fill>
    <fill>
      <patternFill patternType="solid">
        <fgColor theme="8" tint="0.79998168889431442"/>
        <bgColor rgb="FF9999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2" fillId="0" borderId="0"/>
    <xf numFmtId="164" fontId="3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  <xf numFmtId="0" fontId="24" fillId="0" borderId="0" applyNumberFormat="0" applyFill="0" applyBorder="0" applyAlignment="0" applyProtection="0"/>
    <xf numFmtId="0" fontId="25" fillId="0" borderId="0"/>
  </cellStyleXfs>
  <cellXfs count="197">
    <xf numFmtId="0" fontId="0" fillId="0" borderId="0" xfId="0"/>
    <xf numFmtId="0" fontId="0" fillId="0" borderId="0" xfId="0" applyAlignment="1">
      <alignment horizontal="left"/>
    </xf>
    <xf numFmtId="164" fontId="6" fillId="0" borderId="0" xfId="2" applyFont="1" applyFill="1" applyAlignment="1"/>
    <xf numFmtId="164" fontId="6" fillId="0" borderId="0" xfId="2" applyFont="1" applyFill="1" applyAlignment="1">
      <alignment horizontal="center"/>
    </xf>
    <xf numFmtId="164" fontId="8" fillId="0" borderId="0" xfId="2" applyFont="1" applyFill="1" applyAlignment="1"/>
    <xf numFmtId="0" fontId="9" fillId="0" borderId="0" xfId="0" applyFont="1"/>
    <xf numFmtId="0" fontId="0" fillId="0" borderId="0" xfId="0" applyAlignment="1">
      <alignment horizontal="center"/>
    </xf>
    <xf numFmtId="49" fontId="6" fillId="0" borderId="0" xfId="2" applyNumberFormat="1" applyFont="1" applyFill="1" applyAlignment="1"/>
    <xf numFmtId="49" fontId="10" fillId="0" borderId="0" xfId="0" applyNumberFormat="1" applyFont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/>
    <xf numFmtId="49" fontId="12" fillId="0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64" fontId="16" fillId="0" borderId="0" xfId="2" applyFont="1" applyFill="1" applyAlignment="1">
      <alignment horizontal="left"/>
    </xf>
    <xf numFmtId="164" fontId="17" fillId="0" borderId="0" xfId="2" applyFont="1" applyFill="1" applyAlignment="1"/>
    <xf numFmtId="164" fontId="17" fillId="0" borderId="0" xfId="2" applyFont="1" applyFill="1" applyAlignment="1">
      <alignment horizontal="center"/>
    </xf>
    <xf numFmtId="164" fontId="12" fillId="0" borderId="0" xfId="2" applyFont="1" applyFill="1" applyAlignment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1" fillId="0" borderId="0" xfId="0" applyFont="1"/>
    <xf numFmtId="0" fontId="0" fillId="0" borderId="0" xfId="0"/>
    <xf numFmtId="0" fontId="13" fillId="0" borderId="0" xfId="0" applyFont="1"/>
    <xf numFmtId="0" fontId="0" fillId="0" borderId="0" xfId="0"/>
    <xf numFmtId="0" fontId="13" fillId="0" borderId="5" xfId="0" applyFont="1" applyFill="1" applyBorder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4" xfId="0" applyBorder="1"/>
    <xf numFmtId="0" fontId="0" fillId="5" borderId="3" xfId="0" applyFont="1" applyFill="1" applyBorder="1"/>
    <xf numFmtId="0" fontId="24" fillId="5" borderId="3" xfId="8" applyFill="1" applyBorder="1"/>
    <xf numFmtId="0" fontId="0" fillId="6" borderId="3" xfId="0" applyFont="1" applyFill="1" applyBorder="1"/>
    <xf numFmtId="0" fontId="0" fillId="7" borderId="2" xfId="0" applyFont="1" applyFill="1" applyBorder="1" applyAlignment="1">
      <alignment horizontal="center"/>
    </xf>
    <xf numFmtId="166" fontId="0" fillId="7" borderId="2" xfId="0" applyNumberFormat="1" applyFont="1" applyFill="1" applyBorder="1" applyAlignment="1">
      <alignment horizontal="center"/>
    </xf>
    <xf numFmtId="0" fontId="24" fillId="6" borderId="3" xfId="8" applyFill="1" applyBorder="1"/>
    <xf numFmtId="0" fontId="24" fillId="6" borderId="6" xfId="8" applyFill="1" applyBorder="1"/>
    <xf numFmtId="0" fontId="24" fillId="5" borderId="2" xfId="8" applyFill="1" applyBorder="1"/>
    <xf numFmtId="0" fontId="24" fillId="6" borderId="2" xfId="8" applyFill="1" applyBorder="1"/>
    <xf numFmtId="0" fontId="0" fillId="0" borderId="0" xfId="0"/>
    <xf numFmtId="0" fontId="0" fillId="0" borderId="0" xfId="0"/>
    <xf numFmtId="0" fontId="13" fillId="0" borderId="0" xfId="0" applyFont="1"/>
    <xf numFmtId="0" fontId="22" fillId="8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5" fillId="10" borderId="13" xfId="9" applyFill="1" applyBorder="1" applyAlignment="1">
      <alignment horizontal="center" vertical="center"/>
    </xf>
    <xf numFmtId="0" fontId="25" fillId="9" borderId="13" xfId="9" applyFill="1" applyBorder="1" applyAlignment="1">
      <alignment horizontal="center" vertical="center"/>
    </xf>
    <xf numFmtId="0" fontId="25" fillId="9" borderId="14" xfId="9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5" fillId="10" borderId="15" xfId="9" applyFill="1" applyBorder="1" applyAlignment="1">
      <alignment horizontal="center"/>
    </xf>
    <xf numFmtId="0" fontId="25" fillId="8" borderId="15" xfId="9" applyFill="1" applyBorder="1" applyAlignment="1">
      <alignment horizontal="center"/>
    </xf>
    <xf numFmtId="0" fontId="25" fillId="8" borderId="17" xfId="9" applyFill="1" applyBorder="1" applyAlignment="1">
      <alignment horizontal="center"/>
    </xf>
    <xf numFmtId="164" fontId="12" fillId="3" borderId="1" xfId="2" applyFont="1" applyFill="1" applyBorder="1" applyAlignment="1">
      <alignment horizontal="center" vertical="center"/>
    </xf>
    <xf numFmtId="164" fontId="12" fillId="3" borderId="1" xfId="2" applyFont="1" applyFill="1" applyBorder="1" applyAlignment="1">
      <alignment horizontal="center"/>
    </xf>
    <xf numFmtId="164" fontId="12" fillId="11" borderId="1" xfId="2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164" fontId="12" fillId="6" borderId="1" xfId="2" applyFont="1" applyFill="1" applyBorder="1" applyAlignment="1">
      <alignment horizontal="center" vertical="center"/>
    </xf>
    <xf numFmtId="164" fontId="16" fillId="6" borderId="1" xfId="2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64" fontId="12" fillId="12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0" fontId="13" fillId="0" borderId="0" xfId="0" applyFont="1" applyFill="1"/>
    <xf numFmtId="0" fontId="14" fillId="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24" fillId="8" borderId="0" xfId="8" applyFill="1"/>
    <xf numFmtId="0" fontId="24" fillId="6" borderId="0" xfId="8" applyFill="1"/>
    <xf numFmtId="0" fontId="0" fillId="6" borderId="4" xfId="0" applyFill="1" applyBorder="1"/>
    <xf numFmtId="0" fontId="14" fillId="12" borderId="1" xfId="0" applyFont="1" applyFill="1" applyBorder="1"/>
    <xf numFmtId="0" fontId="26" fillId="3" borderId="1" xfId="0" applyFont="1" applyFill="1" applyBorder="1" applyAlignment="1">
      <alignment horizontal="center"/>
    </xf>
    <xf numFmtId="0" fontId="22" fillId="6" borderId="0" xfId="0" applyFont="1" applyFill="1"/>
    <xf numFmtId="0" fontId="26" fillId="12" borderId="1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164" fontId="26" fillId="6" borderId="0" xfId="2" applyFont="1" applyFill="1" applyAlignment="1">
      <alignment horizontal="center"/>
    </xf>
    <xf numFmtId="164" fontId="26" fillId="6" borderId="0" xfId="2" applyFont="1" applyFill="1" applyAlignment="1"/>
    <xf numFmtId="164" fontId="26" fillId="3" borderId="1" xfId="2" applyFont="1" applyFill="1" applyBorder="1" applyAlignment="1">
      <alignment horizontal="center"/>
    </xf>
    <xf numFmtId="49" fontId="26" fillId="12" borderId="1" xfId="2" applyNumberFormat="1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 wrapText="1"/>
    </xf>
    <xf numFmtId="164" fontId="26" fillId="12" borderId="1" xfId="2" applyFont="1" applyFill="1" applyBorder="1" applyAlignment="1">
      <alignment horizontal="center" wrapText="1"/>
    </xf>
    <xf numFmtId="0" fontId="22" fillId="6" borderId="0" xfId="0" applyFont="1" applyFill="1" applyAlignment="1">
      <alignment horizontal="left" vertical="center"/>
    </xf>
    <xf numFmtId="0" fontId="26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26" fillId="12" borderId="1" xfId="0" applyFont="1" applyFill="1" applyBorder="1"/>
    <xf numFmtId="0" fontId="27" fillId="0" borderId="0" xfId="0" applyFont="1"/>
    <xf numFmtId="0" fontId="27" fillId="6" borderId="0" xfId="0" applyFont="1" applyFill="1"/>
    <xf numFmtId="0" fontId="0" fillId="0" borderId="4" xfId="0" applyFill="1" applyBorder="1"/>
    <xf numFmtId="49" fontId="12" fillId="3" borderId="1" xfId="2" applyNumberFormat="1" applyFont="1" applyFill="1" applyBorder="1" applyAlignment="1">
      <alignment horizontal="center" vertical="center"/>
    </xf>
    <xf numFmtId="49" fontId="12" fillId="12" borderId="1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164" fontId="12" fillId="11" borderId="1" xfId="2" applyFont="1" applyFill="1" applyBorder="1" applyAlignment="1">
      <alignment horizontal="center" vertical="center"/>
    </xf>
    <xf numFmtId="164" fontId="12" fillId="12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164" fontId="24" fillId="11" borderId="1" xfId="8" applyNumberFormat="1" applyFill="1" applyBorder="1" applyAlignment="1">
      <alignment horizontal="center" vertical="center"/>
    </xf>
    <xf numFmtId="164" fontId="24" fillId="11" borderId="1" xfId="8" applyNumberFormat="1" applyFill="1" applyBorder="1" applyAlignment="1">
      <alignment horizontal="center"/>
    </xf>
    <xf numFmtId="49" fontId="24" fillId="0" borderId="0" xfId="8" applyNumberFormat="1" applyFill="1" applyAlignment="1"/>
    <xf numFmtId="49" fontId="24" fillId="0" borderId="0" xfId="8" applyNumberFormat="1" applyFill="1" applyBorder="1" applyAlignment="1">
      <alignment horizontal="left" vertical="center"/>
    </xf>
    <xf numFmtId="49" fontId="24" fillId="2" borderId="0" xfId="8" applyNumberFormat="1" applyFill="1" applyAlignment="1">
      <alignment horizontal="left"/>
    </xf>
    <xf numFmtId="49" fontId="24" fillId="6" borderId="0" xfId="8" applyNumberFormat="1" applyFill="1" applyAlignment="1">
      <alignment vertical="center"/>
    </xf>
    <xf numFmtId="49" fontId="24" fillId="6" borderId="0" xfId="8" applyNumberFormat="1" applyFill="1" applyAlignment="1"/>
    <xf numFmtId="0" fontId="22" fillId="6" borderId="19" xfId="0" applyFont="1" applyFill="1" applyBorder="1" applyAlignment="1"/>
    <xf numFmtId="0" fontId="24" fillId="6" borderId="19" xfId="8" applyFill="1" applyBorder="1" applyAlignment="1"/>
    <xf numFmtId="0" fontId="24" fillId="12" borderId="1" xfId="8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2" fillId="6" borderId="19" xfId="0" applyFont="1" applyFill="1" applyBorder="1" applyAlignment="1">
      <alignment horizontal="left" vertical="center"/>
    </xf>
    <xf numFmtId="0" fontId="22" fillId="6" borderId="19" xfId="0" applyFont="1" applyFill="1" applyBorder="1" applyAlignment="1">
      <alignment wrapText="1"/>
    </xf>
    <xf numFmtId="0" fontId="24" fillId="12" borderId="1" xfId="8" applyFill="1" applyBorder="1" applyAlignment="1">
      <alignment horizontal="center"/>
    </xf>
    <xf numFmtId="0" fontId="24" fillId="6" borderId="19" xfId="8" applyFill="1" applyBorder="1" applyAlignment="1">
      <alignment wrapText="1"/>
    </xf>
    <xf numFmtId="164" fontId="24" fillId="12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 wrapText="1"/>
    </xf>
    <xf numFmtId="164" fontId="24" fillId="12" borderId="1" xfId="8" applyNumberForma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24" fillId="6" borderId="1" xfId="8" applyNumberFormat="1" applyFill="1" applyBorder="1" applyAlignment="1">
      <alignment horizontal="center" vertical="center"/>
    </xf>
    <xf numFmtId="0" fontId="24" fillId="8" borderId="1" xfId="8" applyFill="1" applyBorder="1" applyAlignment="1">
      <alignment horizontal="center" vertical="center"/>
    </xf>
    <xf numFmtId="0" fontId="24" fillId="6" borderId="1" xfId="8" applyFill="1" applyBorder="1" applyAlignment="1">
      <alignment horizontal="center" vertical="center"/>
    </xf>
    <xf numFmtId="0" fontId="24" fillId="7" borderId="1" xfId="8" applyFill="1" applyBorder="1" applyAlignment="1">
      <alignment horizontal="center" vertical="center"/>
    </xf>
    <xf numFmtId="0" fontId="24" fillId="6" borderId="13" xfId="8" applyFill="1" applyBorder="1"/>
    <xf numFmtId="0" fontId="24" fillId="6" borderId="0" xfId="8" applyFill="1" applyBorder="1"/>
    <xf numFmtId="0" fontId="24" fillId="8" borderId="13" xfId="8" applyFill="1" applyBorder="1"/>
    <xf numFmtId="0" fontId="24" fillId="8" borderId="0" xfId="8" applyFill="1" applyBorder="1"/>
    <xf numFmtId="0" fontId="24" fillId="8" borderId="14" xfId="8" applyFill="1" applyBorder="1"/>
    <xf numFmtId="0" fontId="24" fillId="8" borderId="16" xfId="8" applyFill="1" applyBorder="1"/>
    <xf numFmtId="0" fontId="26" fillId="12" borderId="1" xfId="0" applyFont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49" fontId="12" fillId="7" borderId="8" xfId="2" applyNumberFormat="1" applyFont="1" applyFill="1" applyBorder="1" applyAlignment="1">
      <alignment horizontal="center" vertical="center"/>
    </xf>
    <xf numFmtId="49" fontId="12" fillId="7" borderId="2" xfId="2" applyNumberFormat="1" applyFont="1" applyFill="1" applyBorder="1" applyAlignment="1">
      <alignment horizontal="center" vertical="center"/>
    </xf>
    <xf numFmtId="164" fontId="12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4" fillId="0" borderId="18" xfId="8" applyNumberFormat="1" applyFill="1" applyBorder="1" applyAlignment="1">
      <alignment horizontal="center"/>
    </xf>
    <xf numFmtId="164" fontId="11" fillId="0" borderId="18" xfId="2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2" fillId="12" borderId="1" xfId="0" applyFont="1" applyFill="1" applyBorder="1"/>
    <xf numFmtId="164" fontId="24" fillId="6" borderId="0" xfId="8" applyNumberFormat="1" applyFill="1" applyBorder="1" applyAlignment="1">
      <alignment vertical="center"/>
    </xf>
    <xf numFmtId="0" fontId="26" fillId="3" borderId="1" xfId="0" applyFont="1" applyFill="1" applyBorder="1" applyAlignment="1">
      <alignment horizontal="center"/>
    </xf>
    <xf numFmtId="0" fontId="24" fillId="6" borderId="0" xfId="8" applyFill="1"/>
    <xf numFmtId="0" fontId="26" fillId="12" borderId="1" xfId="0" applyFont="1" applyFill="1" applyBorder="1" applyAlignment="1">
      <alignment horizontal="center" vertical="center"/>
    </xf>
    <xf numFmtId="164" fontId="26" fillId="3" borderId="1" xfId="2" applyFont="1" applyFill="1" applyBorder="1" applyAlignment="1">
      <alignment horizontal="center"/>
    </xf>
    <xf numFmtId="49" fontId="24" fillId="6" borderId="0" xfId="8" applyNumberFormat="1" applyFill="1" applyBorder="1" applyAlignment="1">
      <alignment vertical="center"/>
    </xf>
    <xf numFmtId="164" fontId="24" fillId="6" borderId="0" xfId="8" applyNumberFormat="1" applyFill="1" applyBorder="1" applyAlignment="1"/>
    <xf numFmtId="164" fontId="26" fillId="12" borderId="1" xfId="2" applyFont="1" applyFill="1" applyBorder="1" applyAlignment="1">
      <alignment horizontal="center" vertical="center"/>
    </xf>
    <xf numFmtId="0" fontId="24" fillId="6" borderId="0" xfId="8" applyFill="1" applyAlignment="1">
      <alignment horizontal="left" vertical="center"/>
    </xf>
    <xf numFmtId="49" fontId="24" fillId="6" borderId="0" xfId="8" applyNumberFormat="1" applyFill="1" applyBorder="1" applyAlignment="1">
      <alignment horizontal="left" vertical="center"/>
    </xf>
    <xf numFmtId="0" fontId="14" fillId="12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27" fillId="12" borderId="1" xfId="0" applyFont="1" applyFill="1" applyBorder="1"/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6" fillId="12" borderId="1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4" fillId="6" borderId="0" xfId="8" applyFill="1" applyBorder="1" applyAlignment="1">
      <alignment horizontal="left"/>
    </xf>
    <xf numFmtId="0" fontId="24" fillId="6" borderId="0" xfId="8" applyFill="1" applyBorder="1" applyAlignment="1">
      <alignment horizontal="left" vertical="center"/>
    </xf>
    <xf numFmtId="164" fontId="12" fillId="6" borderId="1" xfId="2" applyFont="1" applyFill="1" applyBorder="1" applyAlignment="1">
      <alignment horizontal="center"/>
    </xf>
    <xf numFmtId="164" fontId="12" fillId="12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 wrapText="1"/>
    </xf>
    <xf numFmtId="164" fontId="21" fillId="0" borderId="0" xfId="2" applyFont="1" applyFill="1" applyBorder="1" applyAlignment="1">
      <alignment horizontal="left" vertical="center" wrapText="1"/>
    </xf>
    <xf numFmtId="164" fontId="21" fillId="0" borderId="0" xfId="2" applyFont="1" applyFill="1" applyBorder="1" applyAlignment="1">
      <alignment horizontal="left"/>
    </xf>
    <xf numFmtId="164" fontId="12" fillId="3" borderId="1" xfId="2" applyFont="1" applyFill="1" applyBorder="1" applyAlignment="1">
      <alignment horizontal="center" vertical="center" wrapText="1"/>
    </xf>
    <xf numFmtId="164" fontId="16" fillId="6" borderId="1" xfId="2" applyFont="1" applyFill="1" applyBorder="1" applyAlignment="1">
      <alignment horizontal="center"/>
    </xf>
    <xf numFmtId="164" fontId="11" fillId="0" borderId="0" xfId="2" applyFont="1" applyFill="1" applyBorder="1" applyAlignment="1">
      <alignment horizontal="left" vertical="center"/>
    </xf>
    <xf numFmtId="164" fontId="21" fillId="0" borderId="0" xfId="2" applyFont="1" applyFill="1" applyBorder="1" applyAlignment="1">
      <alignment horizontal="left" wrapText="1"/>
    </xf>
    <xf numFmtId="0" fontId="23" fillId="0" borderId="6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10">
    <cellStyle name="Excel Built-in Hyperlink" xfId="1"/>
    <cellStyle name="Excel Built-in Normal" xfId="2"/>
    <cellStyle name="Graphics" xfId="3"/>
    <cellStyle name="Heading" xfId="4"/>
    <cellStyle name="Heading1" xfId="5"/>
    <cellStyle name="Result" xfId="6"/>
    <cellStyle name="Result2" xfId="7"/>
    <cellStyle name="Гиперссылка" xfId="8" builtinId="8"/>
    <cellStyle name="Обычный" xfId="0" builtinId="0" customBuiltin="1"/>
    <cellStyle name="Обычный 2" xfId="9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148200</xdr:colOff>
      <xdr:row>35</xdr:row>
      <xdr:rowOff>124005</xdr:rowOff>
    </xdr:from>
    <xdr:ext cx="1602000" cy="443159"/>
    <xdr:pic>
      <xdr:nvPicPr>
        <xdr:cNvPr id="11" name="Изображения 4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7034775" y="7267755"/>
          <a:ext cx="1602000" cy="4431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619125</xdr:colOff>
      <xdr:row>0</xdr:row>
      <xdr:rowOff>0</xdr:rowOff>
    </xdr:from>
    <xdr:to>
      <xdr:col>6</xdr:col>
      <xdr:colOff>249739</xdr:colOff>
      <xdr:row>3</xdr:row>
      <xdr:rowOff>267540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0"/>
          <a:ext cx="6517189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146880</xdr:colOff>
      <xdr:row>26</xdr:row>
      <xdr:rowOff>74880</xdr:rowOff>
    </xdr:from>
    <xdr:ext cx="1468800" cy="482760"/>
    <xdr:pic>
      <xdr:nvPicPr>
        <xdr:cNvPr id="7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5599380"/>
          <a:ext cx="1468800" cy="482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7</xdr:row>
      <xdr:rowOff>46800</xdr:rowOff>
    </xdr:from>
    <xdr:ext cx="1442160" cy="725039"/>
    <xdr:pic>
      <xdr:nvPicPr>
        <xdr:cNvPr id="4" name="Изображения 5"/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5642805" y="1951800"/>
          <a:ext cx="1442160" cy="725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137880</xdr:colOff>
      <xdr:row>17</xdr:row>
      <xdr:rowOff>56880</xdr:rowOff>
    </xdr:from>
    <xdr:ext cx="1459800" cy="475560"/>
    <xdr:pic>
      <xdr:nvPicPr>
        <xdr:cNvPr id="6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33805" y="3866880"/>
          <a:ext cx="1459800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12</xdr:row>
      <xdr:rowOff>51840</xdr:rowOff>
    </xdr:from>
    <xdr:ext cx="1450800" cy="450000"/>
    <xdr:pic>
      <xdr:nvPicPr>
        <xdr:cNvPr id="5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2909340"/>
          <a:ext cx="1450800" cy="45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37</xdr:row>
      <xdr:rowOff>85320</xdr:rowOff>
    </xdr:from>
    <xdr:ext cx="1442519" cy="475560"/>
    <xdr:pic>
      <xdr:nvPicPr>
        <xdr:cNvPr id="9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7705320"/>
          <a:ext cx="1442519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32</xdr:row>
      <xdr:rowOff>78480</xdr:rowOff>
    </xdr:from>
    <xdr:ext cx="1442519" cy="439559"/>
    <xdr:pic>
      <xdr:nvPicPr>
        <xdr:cNvPr id="8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6745980"/>
          <a:ext cx="1442519" cy="4395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638175</xdr:colOff>
      <xdr:row>0</xdr:row>
      <xdr:rowOff>95250</xdr:rowOff>
    </xdr:from>
    <xdr:to>
      <xdr:col>8</xdr:col>
      <xdr:colOff>21139</xdr:colOff>
      <xdr:row>4</xdr:row>
      <xdr:rowOff>229440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95250"/>
          <a:ext cx="6517189" cy="89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6</xdr:col>
      <xdr:colOff>1526089</xdr:colOff>
      <xdr:row>4</xdr:row>
      <xdr:rowOff>181815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4</xdr:col>
      <xdr:colOff>676276</xdr:colOff>
      <xdr:row>4</xdr:row>
      <xdr:rowOff>133351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"/>
          <a:ext cx="65151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28575</xdr:rowOff>
    </xdr:from>
    <xdr:to>
      <xdr:col>5</xdr:col>
      <xdr:colOff>459289</xdr:colOff>
      <xdr:row>6</xdr:row>
      <xdr:rowOff>924765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1143000"/>
          <a:ext cx="6517189" cy="89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7</xdr:col>
      <xdr:colOff>68764</xdr:colOff>
      <xdr:row>4</xdr:row>
      <xdr:rowOff>181815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497389</xdr:colOff>
      <xdr:row>4</xdr:row>
      <xdr:rowOff>134190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17189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40189</xdr:colOff>
      <xdr:row>3</xdr:row>
      <xdr:rowOff>29415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0"/>
          <a:ext cx="6517189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12202440-fsf-sort-iviv/" TargetMode="External"/><Relationship Id="rId13" Type="http://schemas.openxmlformats.org/officeDocument/2006/relationships/hyperlink" Target="http://osbdom.ru/catalog/15003000-fsf-sort-iviv/" TargetMode="External"/><Relationship Id="rId3" Type="http://schemas.openxmlformats.org/officeDocument/2006/relationships/hyperlink" Target="http://osbdom.ru/catalog/1525-x-1525-sort-iviv/" TargetMode="External"/><Relationship Id="rId7" Type="http://schemas.openxmlformats.org/officeDocument/2006/relationships/hyperlink" Target="http://osbdom.ru/catalog/12202440-fsf-sort-iiiiv/" TargetMode="External"/><Relationship Id="rId12" Type="http://schemas.openxmlformats.org/officeDocument/2006/relationships/hyperlink" Target="http://osbdom.ru/catalog/15003000-fsf-sort-iviv/" TargetMode="External"/><Relationship Id="rId2" Type="http://schemas.openxmlformats.org/officeDocument/2006/relationships/hyperlink" Target="http://osbdom.ru/catalog/1525-x-1525-stroitelnaya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osbdom.ru/catalog/fanera-hvoinaya-1220x2440mm/" TargetMode="External"/><Relationship Id="rId6" Type="http://schemas.openxmlformats.org/officeDocument/2006/relationships/hyperlink" Target="http://osbdom.ru/catalog/12202440-fsf-sort-iiiiv/" TargetMode="External"/><Relationship Id="rId11" Type="http://schemas.openxmlformats.org/officeDocument/2006/relationships/hyperlink" Target="http://osbdom.ru/catalog/15003000-fsf-sort-iiiiv/" TargetMode="External"/><Relationship Id="rId5" Type="http://schemas.openxmlformats.org/officeDocument/2006/relationships/hyperlink" Target="http://osbdom.ru/catalog/1525-x-1525-sort-iiiiv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osbdom.ru/catalog/15003000-fsf-sort-iiiiv/" TargetMode="External"/><Relationship Id="rId4" Type="http://schemas.openxmlformats.org/officeDocument/2006/relationships/hyperlink" Target="http://osbdom.ru/catalog/1525-x-1525-sort-iviv/" TargetMode="External"/><Relationship Id="rId9" Type="http://schemas.openxmlformats.org/officeDocument/2006/relationships/hyperlink" Target="http://osbdom.ru/catalog/12202440-fsf-sort-iviv/" TargetMode="External"/><Relationship Id="rId14" Type="http://schemas.openxmlformats.org/officeDocument/2006/relationships/hyperlink" Target="http://osbdom.ru/catalog/format-1250250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sbdom.ru/catalog/osb-format-12502500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osbdom.ru/catalog/osb-3-12502800-kalevala-rossiya/" TargetMode="External"/><Relationship Id="rId1" Type="http://schemas.openxmlformats.org/officeDocument/2006/relationships/hyperlink" Target="http://osbdom.ru/catalog/osb_format-12502500-mm/" TargetMode="External"/><Relationship Id="rId6" Type="http://schemas.openxmlformats.org/officeDocument/2006/relationships/hyperlink" Target="http://osbdom.ru/catalog/osb-12202440-egorevsk-rossiya/" TargetMode="External"/><Relationship Id="rId5" Type="http://schemas.openxmlformats.org/officeDocument/2006/relationships/hyperlink" Target="http://osbdom.ru/catalog/osb-3-12502500-kronoshpan-belarus/" TargetMode="External"/><Relationship Id="rId4" Type="http://schemas.openxmlformats.org/officeDocument/2006/relationships/hyperlink" Target="http://osbdom.ru/catalog/osb-3-12202440-kalevala-rossiya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ondulin/ondulin-endova-chernaya/" TargetMode="External"/><Relationship Id="rId13" Type="http://schemas.openxmlformats.org/officeDocument/2006/relationships/hyperlink" Target="http://osbdom.ru/catalog/ondulin/zapolnitel-karniza/" TargetMode="External"/><Relationship Id="rId3" Type="http://schemas.openxmlformats.org/officeDocument/2006/relationships/hyperlink" Target="http://osbdom.ru/catalog/ondulin/ondulin-smart-krasnyj-zelenyj-chernyj-korichnevyj-duplicate-2/" TargetMode="External"/><Relationship Id="rId7" Type="http://schemas.openxmlformats.org/officeDocument/2006/relationships/hyperlink" Target="http://osbdom.ru/catalog/ondulin/gvozd-s-zakryvayushhejsya-shlyapkoj-35x75-mm/" TargetMode="External"/><Relationship Id="rId12" Type="http://schemas.openxmlformats.org/officeDocument/2006/relationships/hyperlink" Target="http://osbdom.ru/catalog/ondulin/ondulin-konek-krasnyj-korichnevyj-chernyj-duplicate-2/" TargetMode="External"/><Relationship Id="rId2" Type="http://schemas.openxmlformats.org/officeDocument/2006/relationships/hyperlink" Target="http://osbdom.ru/catalog/ondulin/ondulin-smart-krasnyj-zelenyj-chernyj-korichnevyj-duplicate/" TargetMode="External"/><Relationship Id="rId1" Type="http://schemas.openxmlformats.org/officeDocument/2006/relationships/hyperlink" Target="http://osbdom.ru/catalog/ondulin/ondulin-krasnyj/" TargetMode="External"/><Relationship Id="rId6" Type="http://schemas.openxmlformats.org/officeDocument/2006/relationships/hyperlink" Target="http://osbdom.ru/catalog/ondulin/ondulin-konek-krasnyj-korichnevyj-chernyj-duplicate/" TargetMode="External"/><Relationship Id="rId11" Type="http://schemas.openxmlformats.org/officeDocument/2006/relationships/hyperlink" Target="http://osbdom.ru/catalog/ondulin/ondulin-chipec-krasnyj-korichnevyj-chernyj-duplicate/" TargetMode="External"/><Relationship Id="rId5" Type="http://schemas.openxmlformats.org/officeDocument/2006/relationships/hyperlink" Target="http://osbdom.ru/catalog/ondulin/ondulin-konek-krasnyj-korichnevyj-chernyj/" TargetMode="External"/><Relationship Id="rId10" Type="http://schemas.openxmlformats.org/officeDocument/2006/relationships/hyperlink" Target="http://osbdom.ru/catalog/ondulin/ondulin-endova-zelenaya-duplicate/" TargetMode="External"/><Relationship Id="rId4" Type="http://schemas.openxmlformats.org/officeDocument/2006/relationships/hyperlink" Target="http://osbdom.ru/catalog/ondulin/ondulin-smart-krasnyj-zelenyj-chernyj-korichnevyj-duplicate-3/" TargetMode="External"/><Relationship Id="rId9" Type="http://schemas.openxmlformats.org/officeDocument/2006/relationships/hyperlink" Target="http://osbdom.ru/catalog/ondulin/ondulin-endova-chernaya-duplicate-2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krovlya/myagkaya-cherepica-dzhajv-akkord-duplicate/" TargetMode="External"/><Relationship Id="rId13" Type="http://schemas.openxmlformats.org/officeDocument/2006/relationships/hyperlink" Target="http://osbdom.ru/catalog/aksessuary-dlya-krovli/endovnyj-kover-duplicate-2/" TargetMode="External"/><Relationship Id="rId18" Type="http://schemas.openxmlformats.org/officeDocument/2006/relationships/hyperlink" Target="http://osbdom.ru/catalog/aksessuary-dlya-krovli/podkladochnyj-kover-anderep-barrier-samokleyashhijsya-duplicate/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osbdom.ru/catalog/myagkaya-cherepica-iko/iko-cambridge-xtreme/" TargetMode="External"/><Relationship Id="rId21" Type="http://schemas.openxmlformats.org/officeDocument/2006/relationships/hyperlink" Target="http://osbdom.ru/catalog/krovlya/myagkaya-cherepica-kadril-akkord-duplicate/" TargetMode="External"/><Relationship Id="rId7" Type="http://schemas.openxmlformats.org/officeDocument/2006/relationships/hyperlink" Target="http://osbdom.ru/catalog/krovlya/myagkaya-cherepica-kadril-akkord-duplicate/" TargetMode="External"/><Relationship Id="rId12" Type="http://schemas.openxmlformats.org/officeDocument/2006/relationships/hyperlink" Target="http://osbdom.ru/catalog/aksessuary-dlya-krovli/endovnyj-kover-duplicate/" TargetMode="External"/><Relationship Id="rId17" Type="http://schemas.openxmlformats.org/officeDocument/2006/relationships/hyperlink" Target="http://osbdom.ru/catalog/aksessuary-dlya-krovli/mastika-bitumnaya-fikser-23-duplicate-2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osbdom.ru/catalog/myagkaya-cherepica-iko/iko-cambridge-xpress/" TargetMode="External"/><Relationship Id="rId16" Type="http://schemas.openxmlformats.org/officeDocument/2006/relationships/hyperlink" Target="http://osbdom.ru/catalog/aksessuary-dlya-krovli/mastika-bitumnaya-fikser-23-duplicate/" TargetMode="External"/><Relationship Id="rId20" Type="http://schemas.openxmlformats.org/officeDocument/2006/relationships/hyperlink" Target="http://osbdom.ru/catalog/aksessuary-dlya-krovli/gvozdi-metrotile-duplicate/" TargetMode="External"/><Relationship Id="rId1" Type="http://schemas.openxmlformats.org/officeDocument/2006/relationships/hyperlink" Target="http://osbdom.ru/catalog/myagkaya-cherepica-iko/iko-cambridge-xpress/" TargetMode="External"/><Relationship Id="rId6" Type="http://schemas.openxmlformats.org/officeDocument/2006/relationships/hyperlink" Target="http://osbdom.ru/catalog/krovlya/myagkaya-cherepica-finskaya/" TargetMode="External"/><Relationship Id="rId11" Type="http://schemas.openxmlformats.org/officeDocument/2006/relationships/hyperlink" Target="http://osbdom.ru/catalog/aksessuary-dlya-krovli/konkovo-karniznaya-plitka-duplicate-2/" TargetMode="External"/><Relationship Id="rId24" Type="http://schemas.openxmlformats.org/officeDocument/2006/relationships/hyperlink" Target="http://osbdom.ru/catalog/aksessuary-dlya-krovli/endovnyj-kover-duplicate-2/" TargetMode="External"/><Relationship Id="rId5" Type="http://schemas.openxmlformats.org/officeDocument/2006/relationships/hyperlink" Target="http://osbdom.ru/catalog/myagkaya-cherepica-iko/iko-armourshield/" TargetMode="External"/><Relationship Id="rId15" Type="http://schemas.openxmlformats.org/officeDocument/2006/relationships/hyperlink" Target="http://osbdom.ru/catalog/aksessuary-dlya-krovli/podkladochnyj-kover-anderep-duplicate-2/" TargetMode="External"/><Relationship Id="rId23" Type="http://schemas.openxmlformats.org/officeDocument/2006/relationships/hyperlink" Target="http://osbdom.ru/catalog/aksessuary-dlya-krovli/endovnyj-kover-duplicate-2/" TargetMode="External"/><Relationship Id="rId10" Type="http://schemas.openxmlformats.org/officeDocument/2006/relationships/hyperlink" Target="http://osbdom.ru/catalog/aksessuary-dlya-krovli/konkovo-karniznaya-plitka-duplicate/" TargetMode="External"/><Relationship Id="rId19" Type="http://schemas.openxmlformats.org/officeDocument/2006/relationships/hyperlink" Target="http://osbdom.ru/catalog/aksessuary-dlya-krovli/gvozdi-tolevye-ocinkovannye-3x30-mm-duplicate/" TargetMode="External"/><Relationship Id="rId4" Type="http://schemas.openxmlformats.org/officeDocument/2006/relationships/hyperlink" Target="http://osbdom.ru/catalog/myagkaya-cherepica-iko/iko-stormshield/" TargetMode="External"/><Relationship Id="rId9" Type="http://schemas.openxmlformats.org/officeDocument/2006/relationships/hyperlink" Target="http://osbdom.ru/catalog/aksessuary-dlya-krovli/konkovo-karniznaya-plitka/" TargetMode="External"/><Relationship Id="rId14" Type="http://schemas.openxmlformats.org/officeDocument/2006/relationships/hyperlink" Target="http://osbdom.ru/catalog/aksessuary-dlya-krovli/podkladochnyj-kover-anderep-duplicate/" TargetMode="External"/><Relationship Id="rId22" Type="http://schemas.openxmlformats.org/officeDocument/2006/relationships/hyperlink" Target="http://osbdom.ru/catalog/aksessuary-dlya-krovli/konkovo-karniznaya-plitk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aroc/paroc-extra-1200x600x50-mm-duplicate-5/" TargetMode="External"/><Relationship Id="rId3" Type="http://schemas.openxmlformats.org/officeDocument/2006/relationships/hyperlink" Target="http://osbdom.ru/catalog/paroc/paroc-extra-1200x600x50-mm-duplicate-2/" TargetMode="External"/><Relationship Id="rId7" Type="http://schemas.openxmlformats.org/officeDocument/2006/relationships/hyperlink" Target="http://osbdom.ru/catalog/paroc/paroc-extra-1200x600x50-mm-duplicate-4/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osbdom.ru/catalog/paroc/paroc-extra-1200x600x50-mm/" TargetMode="External"/><Relationship Id="rId1" Type="http://schemas.openxmlformats.org/officeDocument/2006/relationships/hyperlink" Target="http://osbdom.ru/catalog/paroc/paroc-extra-1200x600x50-mm-duplicate/" TargetMode="External"/><Relationship Id="rId6" Type="http://schemas.openxmlformats.org/officeDocument/2006/relationships/hyperlink" Target="http://osbdom.ru/catalog/paroc/paroc-extra-smart-1200x600x50-mm-duplicate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osbdom.ru/catalog/paroc/paroc-extra-1200x600x50-mm-duplicate-3/" TargetMode="External"/><Relationship Id="rId10" Type="http://schemas.openxmlformats.org/officeDocument/2006/relationships/hyperlink" Target="http://osbdom.ru/catalog/paroc/paroc-extra-1200x600x100-mm-duplicate/" TargetMode="External"/><Relationship Id="rId4" Type="http://schemas.openxmlformats.org/officeDocument/2006/relationships/hyperlink" Target="http://osbdom.ru/catalog/paroc/paroc-extra-finskij-standart-1220x565x50-mm-duplicate/" TargetMode="External"/><Relationship Id="rId9" Type="http://schemas.openxmlformats.org/officeDocument/2006/relationships/hyperlink" Target="http://osbdom.ru/catalog/paroc/paroc-extra-1200x600x50-mm-duplicate-6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ilomaterialy/40x150x6000-mm-duplicate/" TargetMode="External"/><Relationship Id="rId3" Type="http://schemas.openxmlformats.org/officeDocument/2006/relationships/hyperlink" Target="http://osbdom.ru/catalog/pilomaterialy/25x100x3000-mm-duplicate/" TargetMode="External"/><Relationship Id="rId7" Type="http://schemas.openxmlformats.org/officeDocument/2006/relationships/hyperlink" Target="http://osbdom.ru/catalog/pilomaterialy/40x150x6000-mm-duplicate-2/" TargetMode="External"/><Relationship Id="rId2" Type="http://schemas.openxmlformats.org/officeDocument/2006/relationships/hyperlink" Target="http://osbdom.ru/catalog/pilomaterialy/25x100x6000-mm/" TargetMode="External"/><Relationship Id="rId1" Type="http://schemas.openxmlformats.org/officeDocument/2006/relationships/hyperlink" Target="http://osbdom.ru/catalog/pilomaterialy/25x100x6000-mm-duplicate/" TargetMode="External"/><Relationship Id="rId6" Type="http://schemas.openxmlformats.org/officeDocument/2006/relationships/hyperlink" Target="http://osbdom.ru/catalog/pilomaterialy/25x100x6000-mm-duplicate-2/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osbdom.ru/catalog/pilomaterialy/25x100x3000-mm-duplicate-2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osbdom.ru/catalog/pilomaterialy/25x100x6000-mm-duplicate-duplicate/" TargetMode="External"/><Relationship Id="rId9" Type="http://schemas.openxmlformats.org/officeDocument/2006/relationships/hyperlink" Target="http://osbdom.ru/catalog/brusok-estestvennoj-vlazhnosti/50x150x3000-mm-duplicat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lenki-i-membrany-izospan/superdiffuzionnaya-professionalnaya-gidro-vetrozashhitnaya-paropronicaemaya-membrana-izospan-aq-proff/" TargetMode="External"/><Relationship Id="rId13" Type="http://schemas.openxmlformats.org/officeDocument/2006/relationships/hyperlink" Target="http://osbdom.ru/catalog/plenki-i-membrany-izospan/otrazhayushhaya-gidro-paroizolyaciya-dlya-ban-i-saun-izospan-fb/" TargetMode="External"/><Relationship Id="rId3" Type="http://schemas.openxmlformats.org/officeDocument/2006/relationships/hyperlink" Target="http://osbdom.ru/catalog/plenki-i-membrany-izospan/gidro-paroizolyaciya-izospan-c/" TargetMode="External"/><Relationship Id="rId7" Type="http://schemas.openxmlformats.org/officeDocument/2006/relationships/hyperlink" Target="http://osbdom.ru/catalog/plenki-i-membrany-izospan/gidroizolyacionnaya-vetrozashhitnaya-paropronicaemaya-membrana-izospan-a-s-ozd/" TargetMode="External"/><Relationship Id="rId12" Type="http://schemas.openxmlformats.org/officeDocument/2006/relationships/hyperlink" Target="http://osbdom.ru/catalog/plenki-i-membrany-izospan/otrazhayushhaya-gidro-paroizolyaciya-izospan-fs/" TargetMode="External"/><Relationship Id="rId2" Type="http://schemas.openxmlformats.org/officeDocument/2006/relationships/hyperlink" Target="http://osbdom.ru/catalog/plenki-i-membrany-izospan/gidro-paroizolyacionnyj-material-izospan-b/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://osbdom.ru/catalog/plenki-i-membrany-izospan/gidro-vetrozashhitnaya-paropronicaemaya-membrana-izospan-a/" TargetMode="External"/><Relationship Id="rId6" Type="http://schemas.openxmlformats.org/officeDocument/2006/relationships/hyperlink" Target="http://osbdom.ru/catalog/plenki-i-membrany-izospan/gidroizolyacionnaya-vetrozashhitnaya-paropronicaemaya-tryoxslojnaya-membrana-izospan-as/" TargetMode="External"/><Relationship Id="rId11" Type="http://schemas.openxmlformats.org/officeDocument/2006/relationships/hyperlink" Target="http://osbdom.ru/catalog/plenki-i-membrany-izospan/gidro-paroizolyaciya-povyshennoj-prochnosti-s-antikondensatnoj-poverxnostyu-izospan-dm/" TargetMode="External"/><Relationship Id="rId5" Type="http://schemas.openxmlformats.org/officeDocument/2006/relationships/hyperlink" Target="http://osbdom.ru/catalog/plenki-i-membrany-izospan/gidroizolyacionnaya-vetrozashhitnaya-paropronicaemaya-tryoxslojnaya-membrana-izospan-am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osbdom.ru/catalog/plenki-i-membrany-izospan/negoryuchaya-membrana-izospan-af-iz-steklovolokna-2/" TargetMode="External"/><Relationship Id="rId4" Type="http://schemas.openxmlformats.org/officeDocument/2006/relationships/hyperlink" Target="http://osbdom.ru/catalog/plenki-i-membrany-izospan/gidro-paroizolyaciya-povyshennoj-prochnosti-izospan-d/" TargetMode="External"/><Relationship Id="rId9" Type="http://schemas.openxmlformats.org/officeDocument/2006/relationships/hyperlink" Target="http://osbdom.ru/catalog/plenki-i-membrany-izospan/negoryuchaya-membrana-izospan-af-iz-steklovolokna/" TargetMode="External"/><Relationship Id="rId14" Type="http://schemas.openxmlformats.org/officeDocument/2006/relationships/hyperlink" Target="http://osbdom.ru/catalog/plenki-i-membrany-izospan/otrazhayushhaya-gidro-paroizolyaciya-povyshennoj-prochnosti-izospan-f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233"/>
  <sheetViews>
    <sheetView topLeftCell="A31" workbookViewId="0">
      <selection activeCell="H45" sqref="H45"/>
    </sheetView>
  </sheetViews>
  <sheetFormatPr defaultRowHeight="11.85" customHeight="1"/>
  <cols>
    <col min="1" max="1" width="11.85546875" style="1" customWidth="1"/>
    <col min="2" max="2" width="18.28515625" customWidth="1"/>
    <col min="3" max="5" width="18.28515625" style="6" customWidth="1"/>
    <col min="6" max="6" width="18.28515625" customWidth="1"/>
    <col min="7" max="1024" width="12.28515625" customWidth="1"/>
  </cols>
  <sheetData>
    <row r="1" spans="2:12" ht="16.5" customHeight="1">
      <c r="B1" s="2"/>
      <c r="C1" s="3"/>
      <c r="D1" s="3"/>
      <c r="E1" s="145"/>
      <c r="F1" s="145"/>
      <c r="G1" s="145"/>
      <c r="H1" s="145"/>
      <c r="I1" s="4"/>
      <c r="J1" s="5"/>
      <c r="K1" s="4"/>
      <c r="L1" s="2"/>
    </row>
    <row r="2" spans="2:12" ht="16.5" customHeight="1">
      <c r="B2" s="2"/>
      <c r="C2" s="3"/>
      <c r="D2" s="3"/>
      <c r="F2" s="4"/>
      <c r="G2" s="7"/>
      <c r="H2" s="4"/>
      <c r="I2" s="4"/>
      <c r="J2" s="5"/>
      <c r="K2" s="4"/>
      <c r="L2" s="2"/>
    </row>
    <row r="3" spans="2:12" ht="16.5" customHeight="1">
      <c r="B3" s="2"/>
      <c r="C3" s="3"/>
      <c r="D3" s="3"/>
      <c r="E3" s="8"/>
      <c r="G3" s="7"/>
      <c r="H3" s="4"/>
      <c r="I3" s="4"/>
      <c r="J3" s="5"/>
      <c r="K3" s="4"/>
      <c r="L3" s="2"/>
    </row>
    <row r="4" spans="2:12" ht="30" customHeight="1">
      <c r="B4" s="7"/>
      <c r="C4" s="9"/>
      <c r="D4" s="9"/>
      <c r="E4" s="10"/>
      <c r="F4" s="11"/>
      <c r="G4" s="11"/>
      <c r="H4" s="11"/>
      <c r="I4" s="11"/>
      <c r="J4" s="5"/>
      <c r="K4" s="11"/>
      <c r="L4" s="2"/>
    </row>
    <row r="5" spans="2:12" ht="35.25" customHeight="1">
      <c r="B5" s="146" t="s">
        <v>26</v>
      </c>
      <c r="C5" s="146"/>
      <c r="D5" s="146"/>
      <c r="E5" s="146"/>
      <c r="F5" s="146"/>
      <c r="G5" s="7"/>
      <c r="H5" s="7"/>
      <c r="I5" s="7"/>
      <c r="J5" s="7"/>
      <c r="K5" s="7"/>
      <c r="L5" s="2"/>
    </row>
    <row r="6" spans="2:12" ht="15.75" customHeight="1">
      <c r="B6" s="148" t="s">
        <v>27</v>
      </c>
      <c r="C6" s="148"/>
      <c r="D6" s="148"/>
      <c r="E6" s="148"/>
      <c r="F6" s="148"/>
      <c r="G6" s="7"/>
      <c r="H6" s="7"/>
      <c r="I6" s="7"/>
      <c r="J6" s="7"/>
      <c r="K6" s="7"/>
      <c r="L6" s="2"/>
    </row>
    <row r="7" spans="2:12" ht="15" customHeight="1">
      <c r="B7" s="101" t="s">
        <v>4</v>
      </c>
      <c r="C7" s="105" t="s">
        <v>28</v>
      </c>
      <c r="D7" s="105" t="s">
        <v>29</v>
      </c>
      <c r="E7" s="106" t="s">
        <v>30</v>
      </c>
      <c r="F7" s="106" t="s">
        <v>31</v>
      </c>
      <c r="G7" s="7"/>
      <c r="H7" s="7"/>
      <c r="I7" s="7"/>
      <c r="J7" s="7"/>
      <c r="K7" s="7"/>
      <c r="L7" s="2"/>
    </row>
    <row r="8" spans="2:12" ht="15" customHeight="1">
      <c r="B8" s="63" t="s">
        <v>32</v>
      </c>
      <c r="C8" s="63" t="s">
        <v>33</v>
      </c>
      <c r="D8" s="63">
        <v>220</v>
      </c>
      <c r="E8" s="63">
        <v>203</v>
      </c>
      <c r="F8" s="63">
        <v>240</v>
      </c>
      <c r="G8" s="7"/>
      <c r="H8" s="7"/>
      <c r="I8" s="7"/>
      <c r="J8" s="7"/>
      <c r="K8" s="7"/>
      <c r="L8" s="2"/>
    </row>
    <row r="9" spans="2:12" ht="15" customHeight="1">
      <c r="B9" s="102" t="s">
        <v>34</v>
      </c>
      <c r="C9" s="102">
        <v>210</v>
      </c>
      <c r="D9" s="102">
        <v>310</v>
      </c>
      <c r="E9" s="102">
        <v>295</v>
      </c>
      <c r="F9" s="104">
        <v>350</v>
      </c>
      <c r="G9" s="7"/>
      <c r="H9" s="7"/>
      <c r="I9" s="7"/>
      <c r="J9" s="7"/>
      <c r="K9" s="7"/>
      <c r="L9" s="2"/>
    </row>
    <row r="10" spans="2:12" ht="15" customHeight="1">
      <c r="B10" s="63" t="s">
        <v>35</v>
      </c>
      <c r="C10" s="63">
        <v>320</v>
      </c>
      <c r="D10" s="63">
        <v>470</v>
      </c>
      <c r="E10" s="63">
        <v>440</v>
      </c>
      <c r="F10" s="103">
        <v>530</v>
      </c>
      <c r="G10" s="7"/>
      <c r="H10" s="7"/>
      <c r="I10" s="7"/>
      <c r="J10" s="7"/>
      <c r="K10" s="7"/>
      <c r="L10" s="2"/>
    </row>
    <row r="11" spans="2:12" ht="15" customHeight="1">
      <c r="B11" s="102" t="s">
        <v>36</v>
      </c>
      <c r="C11" s="102">
        <v>420</v>
      </c>
      <c r="D11" s="102">
        <v>550</v>
      </c>
      <c r="E11" s="102">
        <v>515</v>
      </c>
      <c r="F11" s="104">
        <v>605</v>
      </c>
      <c r="G11" s="7"/>
      <c r="H11" s="7"/>
      <c r="I11" s="7"/>
      <c r="J11" s="7"/>
      <c r="K11" s="7"/>
      <c r="L11" s="2"/>
    </row>
    <row r="12" spans="2:12" ht="15" customHeight="1">
      <c r="B12" s="63" t="s">
        <v>37</v>
      </c>
      <c r="C12" s="63">
        <v>530</v>
      </c>
      <c r="D12" s="63">
        <v>680</v>
      </c>
      <c r="E12" s="63">
        <v>635</v>
      </c>
      <c r="F12" s="103">
        <v>740</v>
      </c>
      <c r="G12" s="7"/>
      <c r="H12" s="7"/>
      <c r="I12" s="7"/>
      <c r="J12" s="7"/>
      <c r="K12" s="7"/>
      <c r="L12" s="2"/>
    </row>
    <row r="13" spans="2:12" ht="15" customHeight="1">
      <c r="B13" s="102" t="s">
        <v>38</v>
      </c>
      <c r="C13" s="102">
        <v>630</v>
      </c>
      <c r="D13" s="102">
        <v>815</v>
      </c>
      <c r="E13" s="102">
        <v>760</v>
      </c>
      <c r="F13" s="104">
        <v>870</v>
      </c>
      <c r="G13" s="7"/>
      <c r="H13" s="7"/>
      <c r="I13" s="7"/>
      <c r="J13" s="7"/>
      <c r="K13" s="7"/>
      <c r="L13" s="2"/>
    </row>
    <row r="14" spans="2:12" ht="15" customHeight="1">
      <c r="B14" s="63" t="s">
        <v>39</v>
      </c>
      <c r="C14" s="63">
        <v>750</v>
      </c>
      <c r="D14" s="63">
        <v>950</v>
      </c>
      <c r="E14" s="63">
        <v>890</v>
      </c>
      <c r="F14" s="103">
        <v>995</v>
      </c>
      <c r="G14" s="7"/>
      <c r="H14" s="7"/>
      <c r="I14" s="7"/>
      <c r="J14" s="7"/>
      <c r="K14" s="7"/>
      <c r="L14" s="2"/>
    </row>
    <row r="15" spans="2:12" ht="15" customHeight="1">
      <c r="B15" s="12"/>
      <c r="C15" s="12"/>
      <c r="D15" s="12"/>
      <c r="G15" s="7"/>
      <c r="H15" s="7"/>
      <c r="I15" s="7"/>
      <c r="J15" s="7"/>
      <c r="K15" s="7"/>
      <c r="L15" s="2"/>
    </row>
    <row r="16" spans="2:12" ht="15" customHeight="1">
      <c r="B16" s="149" t="s">
        <v>40</v>
      </c>
      <c r="C16" s="149"/>
      <c r="D16" s="149"/>
      <c r="E16" s="149"/>
      <c r="F16" s="149"/>
      <c r="G16" s="2"/>
      <c r="H16" s="7"/>
      <c r="I16" s="2"/>
      <c r="K16" s="2"/>
      <c r="L16" s="2"/>
    </row>
    <row r="17" spans="2:12" ht="15" customHeight="1">
      <c r="B17" s="101" t="s">
        <v>4</v>
      </c>
      <c r="C17" s="105" t="s">
        <v>29</v>
      </c>
      <c r="D17" s="106" t="s">
        <v>30</v>
      </c>
      <c r="E17" s="106" t="s">
        <v>31</v>
      </c>
      <c r="F17" s="106" t="s">
        <v>41</v>
      </c>
      <c r="G17" s="2"/>
      <c r="H17" s="7"/>
      <c r="I17" s="2"/>
      <c r="J17" s="139"/>
      <c r="K17" s="2"/>
      <c r="L17" s="2"/>
    </row>
    <row r="18" spans="2:12" ht="15" customHeight="1">
      <c r="B18" s="63" t="s">
        <v>42</v>
      </c>
      <c r="C18" s="63">
        <v>450</v>
      </c>
      <c r="D18" s="63">
        <v>425</v>
      </c>
      <c r="E18" s="63">
        <v>515</v>
      </c>
      <c r="F18" s="63">
        <v>485</v>
      </c>
      <c r="G18" s="2"/>
      <c r="H18" s="7"/>
      <c r="I18" s="2"/>
      <c r="J18" s="140"/>
      <c r="K18" s="2"/>
      <c r="L18" s="2"/>
    </row>
    <row r="19" spans="2:12" ht="15" customHeight="1">
      <c r="B19" s="102" t="s">
        <v>43</v>
      </c>
      <c r="C19" s="102">
        <v>615</v>
      </c>
      <c r="D19" s="102">
        <v>580</v>
      </c>
      <c r="E19" s="102">
        <v>690</v>
      </c>
      <c r="F19" s="104">
        <v>650</v>
      </c>
      <c r="G19" s="2"/>
      <c r="H19" s="7"/>
      <c r="I19" s="2"/>
      <c r="J19" s="140"/>
      <c r="K19" s="2"/>
      <c r="L19" s="2"/>
    </row>
    <row r="20" spans="2:12" ht="15" customHeight="1">
      <c r="B20" s="63" t="s">
        <v>44</v>
      </c>
      <c r="C20" s="63">
        <v>840</v>
      </c>
      <c r="D20" s="63">
        <v>795</v>
      </c>
      <c r="E20" s="63">
        <v>940</v>
      </c>
      <c r="F20" s="103">
        <v>890</v>
      </c>
      <c r="G20" s="2"/>
      <c r="H20" s="7"/>
      <c r="I20" s="2"/>
      <c r="J20" s="140"/>
      <c r="K20" s="2"/>
      <c r="L20" s="2"/>
    </row>
    <row r="21" spans="2:12" ht="15" customHeight="1">
      <c r="B21" s="102" t="s">
        <v>45</v>
      </c>
      <c r="C21" s="102">
        <v>1020</v>
      </c>
      <c r="D21" s="102">
        <v>965</v>
      </c>
      <c r="E21" s="102">
        <v>1090</v>
      </c>
      <c r="F21" s="104">
        <v>1035</v>
      </c>
      <c r="G21" s="2"/>
      <c r="H21" s="7"/>
      <c r="I21" s="2"/>
      <c r="J21" s="140"/>
      <c r="K21" s="2"/>
      <c r="L21" s="2"/>
    </row>
    <row r="22" spans="2:12" ht="15" customHeight="1">
      <c r="B22" s="63" t="s">
        <v>46</v>
      </c>
      <c r="C22" s="63">
        <v>1215</v>
      </c>
      <c r="D22" s="63">
        <v>1155</v>
      </c>
      <c r="E22" s="63">
        <v>1295</v>
      </c>
      <c r="F22" s="103">
        <v>1230</v>
      </c>
      <c r="G22" s="2"/>
      <c r="H22" s="7"/>
      <c r="I22" s="2"/>
      <c r="J22" s="140"/>
      <c r="K22" s="2"/>
      <c r="L22" s="2"/>
    </row>
    <row r="23" spans="2:12" ht="15" customHeight="1">
      <c r="B23" s="102" t="s">
        <v>47</v>
      </c>
      <c r="C23" s="102">
        <v>1425</v>
      </c>
      <c r="D23" s="102">
        <v>1365</v>
      </c>
      <c r="E23" s="102">
        <v>1515</v>
      </c>
      <c r="F23" s="104">
        <v>1440</v>
      </c>
      <c r="G23" s="2"/>
      <c r="H23" s="7"/>
      <c r="I23" s="2"/>
      <c r="J23" s="140"/>
      <c r="K23" s="2"/>
      <c r="L23" s="2"/>
    </row>
    <row r="24" spans="2:12" ht="15" customHeight="1">
      <c r="B24" s="63" t="s">
        <v>48</v>
      </c>
      <c r="C24" s="63">
        <v>1680</v>
      </c>
      <c r="D24" s="63">
        <v>1590</v>
      </c>
      <c r="E24" s="63">
        <v>1765</v>
      </c>
      <c r="F24" s="103">
        <v>1685</v>
      </c>
      <c r="G24" s="2"/>
      <c r="H24" s="7"/>
      <c r="I24" s="2"/>
      <c r="J24" s="140"/>
      <c r="K24" s="2"/>
      <c r="L24" s="2"/>
    </row>
    <row r="25" spans="2:12" ht="15" customHeight="1">
      <c r="G25" s="2"/>
      <c r="H25" s="7"/>
      <c r="I25" s="2"/>
      <c r="J25" s="140"/>
      <c r="K25" s="2"/>
      <c r="L25" s="2"/>
    </row>
    <row r="26" spans="2:12" ht="15" customHeight="1">
      <c r="F26" s="4"/>
      <c r="G26" s="2"/>
      <c r="H26" s="7"/>
      <c r="I26" s="2"/>
      <c r="K26" s="2"/>
      <c r="L26" s="2"/>
    </row>
    <row r="27" spans="2:12" ht="15" customHeight="1">
      <c r="B27" s="149" t="s">
        <v>49</v>
      </c>
      <c r="C27" s="149"/>
      <c r="D27" s="149"/>
      <c r="E27" s="149"/>
      <c r="F27" s="149"/>
      <c r="G27" s="2"/>
      <c r="H27" s="7"/>
      <c r="I27" s="2"/>
      <c r="J27" s="139"/>
      <c r="K27" s="2"/>
      <c r="L27" s="2"/>
    </row>
    <row r="28" spans="2:12" ht="15" customHeight="1">
      <c r="B28" s="101" t="s">
        <v>4</v>
      </c>
      <c r="C28" s="105" t="s">
        <v>29</v>
      </c>
      <c r="D28" s="106" t="s">
        <v>30</v>
      </c>
      <c r="E28" s="106" t="s">
        <v>31</v>
      </c>
      <c r="F28" s="106" t="s">
        <v>41</v>
      </c>
      <c r="G28" s="2"/>
      <c r="H28" s="7"/>
      <c r="I28" s="2"/>
      <c r="J28" s="140"/>
      <c r="K28" s="2"/>
      <c r="L28" s="2"/>
    </row>
    <row r="29" spans="2:12" ht="15" customHeight="1">
      <c r="B29" s="63" t="s">
        <v>50</v>
      </c>
      <c r="C29" s="63">
        <v>1170</v>
      </c>
      <c r="D29" s="63">
        <v>1110</v>
      </c>
      <c r="E29" s="63">
        <v>1310</v>
      </c>
      <c r="F29" s="63">
        <v>1245</v>
      </c>
      <c r="G29" s="2"/>
      <c r="H29" s="7"/>
      <c r="I29" s="2"/>
      <c r="J29" s="140"/>
      <c r="K29" s="2"/>
      <c r="L29" s="2"/>
    </row>
    <row r="30" spans="2:12" ht="15" customHeight="1">
      <c r="B30" s="102" t="s">
        <v>51</v>
      </c>
      <c r="C30" s="102">
        <v>1470</v>
      </c>
      <c r="D30" s="102">
        <v>1400</v>
      </c>
      <c r="E30" s="102">
        <v>1595</v>
      </c>
      <c r="F30" s="73">
        <v>1515</v>
      </c>
      <c r="G30" s="2"/>
      <c r="H30" s="7"/>
      <c r="I30" s="2"/>
      <c r="J30" s="140"/>
      <c r="K30" s="2"/>
      <c r="L30" s="2"/>
    </row>
    <row r="31" spans="2:12" ht="15" customHeight="1">
      <c r="B31" s="63" t="s">
        <v>52</v>
      </c>
      <c r="C31" s="63">
        <v>1770</v>
      </c>
      <c r="D31" s="63">
        <v>1685</v>
      </c>
      <c r="E31" s="63">
        <v>1920</v>
      </c>
      <c r="F31" s="103">
        <v>1820</v>
      </c>
      <c r="G31" s="2"/>
      <c r="H31" s="7"/>
      <c r="I31" s="2"/>
      <c r="J31" s="140"/>
      <c r="K31" s="2"/>
      <c r="L31" s="2"/>
    </row>
    <row r="32" spans="2:12" ht="15" customHeight="1">
      <c r="B32" s="102" t="s">
        <v>53</v>
      </c>
      <c r="C32" s="102">
        <v>2080</v>
      </c>
      <c r="D32" s="102">
        <v>1975</v>
      </c>
      <c r="E32" s="102">
        <v>2250</v>
      </c>
      <c r="F32" s="104">
        <v>2135</v>
      </c>
      <c r="G32" s="2"/>
      <c r="H32" s="7"/>
      <c r="I32" s="2"/>
      <c r="J32" s="140"/>
      <c r="K32" s="2"/>
      <c r="L32" s="2"/>
    </row>
    <row r="33" spans="2:12" ht="15" customHeight="1">
      <c r="B33" s="63" t="s">
        <v>54</v>
      </c>
      <c r="C33" s="63">
        <v>2430</v>
      </c>
      <c r="D33" s="63">
        <v>2300</v>
      </c>
      <c r="E33" s="63">
        <v>2630</v>
      </c>
      <c r="F33" s="103">
        <v>2480</v>
      </c>
      <c r="G33" s="2"/>
      <c r="H33" s="7"/>
      <c r="I33" s="2"/>
      <c r="J33" s="140"/>
      <c r="K33" s="2"/>
      <c r="L33" s="2"/>
    </row>
    <row r="34" spans="2:12" ht="13.5" customHeight="1">
      <c r="G34" s="2"/>
      <c r="H34" s="2"/>
      <c r="I34" s="2"/>
      <c r="J34" s="140"/>
      <c r="K34" s="2"/>
      <c r="L34" s="2"/>
    </row>
    <row r="35" spans="2:12" ht="13.5" customHeight="1">
      <c r="B35" s="147" t="s">
        <v>55</v>
      </c>
      <c r="C35" s="147"/>
      <c r="D35" s="147"/>
      <c r="E35" s="147"/>
      <c r="F35" s="147"/>
      <c r="G35" s="2"/>
      <c r="H35" s="2"/>
      <c r="I35" s="2"/>
      <c r="J35" s="2"/>
      <c r="K35" s="2"/>
      <c r="L35" s="2"/>
    </row>
    <row r="36" spans="2:12" ht="13.5" customHeight="1">
      <c r="B36" s="61" t="s">
        <v>4</v>
      </c>
      <c r="C36" s="61" t="s">
        <v>56</v>
      </c>
      <c r="D36" s="101" t="s">
        <v>6</v>
      </c>
      <c r="E36" s="61" t="s">
        <v>7</v>
      </c>
      <c r="F36" s="61" t="s">
        <v>8</v>
      </c>
      <c r="G36" s="2"/>
      <c r="H36" s="2"/>
      <c r="I36" s="2"/>
      <c r="J36" s="2"/>
      <c r="K36" s="2"/>
      <c r="L36" s="2"/>
    </row>
    <row r="37" spans="2:12" ht="13.5" customHeight="1">
      <c r="B37" s="69" t="s">
        <v>57</v>
      </c>
      <c r="C37" s="69">
        <v>555</v>
      </c>
      <c r="D37" s="103">
        <v>525</v>
      </c>
      <c r="E37" s="143" t="s">
        <v>2</v>
      </c>
      <c r="F37" s="143"/>
      <c r="G37" s="2"/>
      <c r="H37" s="2"/>
      <c r="I37" s="2"/>
      <c r="J37" s="2"/>
      <c r="K37" s="2"/>
      <c r="L37" s="2"/>
    </row>
    <row r="38" spans="2:12" ht="13.5" customHeight="1">
      <c r="B38" s="68" t="s">
        <v>58</v>
      </c>
      <c r="C38" s="68">
        <v>710</v>
      </c>
      <c r="D38" s="104">
        <v>670</v>
      </c>
      <c r="E38" s="143"/>
      <c r="F38" s="143"/>
      <c r="G38" s="2"/>
      <c r="H38" s="2"/>
      <c r="I38" s="2"/>
      <c r="J38" s="2"/>
      <c r="K38" s="2"/>
      <c r="L38" s="2"/>
    </row>
    <row r="39" spans="2:12" ht="13.5" customHeight="1">
      <c r="B39" s="69" t="s">
        <v>59</v>
      </c>
      <c r="C39" s="69">
        <v>910</v>
      </c>
      <c r="D39" s="103">
        <v>855</v>
      </c>
      <c r="E39" s="143"/>
      <c r="F39" s="143"/>
      <c r="G39" s="2"/>
      <c r="H39" s="2"/>
      <c r="I39" s="2"/>
      <c r="J39" s="2"/>
      <c r="K39" s="2"/>
      <c r="L39" s="2"/>
    </row>
    <row r="40" spans="2:12" ht="13.5" customHeight="1">
      <c r="B40" s="68" t="s">
        <v>60</v>
      </c>
      <c r="C40" s="68">
        <v>1095</v>
      </c>
      <c r="D40" s="104">
        <v>1030</v>
      </c>
      <c r="E40" s="143"/>
      <c r="F40" s="143"/>
      <c r="G40" s="2"/>
      <c r="H40" s="2"/>
      <c r="I40" s="2"/>
      <c r="J40" s="2"/>
      <c r="K40" s="2"/>
      <c r="L40" s="2"/>
    </row>
    <row r="41" spans="2:12" ht="13.5" customHeight="1">
      <c r="B41" s="69" t="s">
        <v>61</v>
      </c>
      <c r="C41" s="69">
        <v>1300</v>
      </c>
      <c r="D41" s="103">
        <v>1240</v>
      </c>
      <c r="E41" s="143"/>
      <c r="F41" s="143"/>
      <c r="G41" s="2"/>
      <c r="H41" s="2"/>
      <c r="I41" s="2"/>
      <c r="J41" s="2"/>
      <c r="K41" s="2"/>
      <c r="L41" s="2"/>
    </row>
    <row r="42" spans="2:12" ht="13.5" customHeight="1">
      <c r="B42" s="68" t="s">
        <v>62</v>
      </c>
      <c r="C42" s="68">
        <v>1550</v>
      </c>
      <c r="D42" s="104">
        <v>1450</v>
      </c>
      <c r="E42" s="143"/>
      <c r="F42" s="143"/>
      <c r="G42" s="2"/>
      <c r="H42" s="2"/>
      <c r="I42" s="2"/>
      <c r="J42" s="2"/>
      <c r="K42" s="2"/>
      <c r="L42" s="2"/>
    </row>
    <row r="43" spans="2:12" ht="13.5" customHeight="1">
      <c r="B43" s="20"/>
      <c r="C43" s="3"/>
      <c r="D43" s="3"/>
      <c r="E43" s="3"/>
      <c r="F43" s="2"/>
      <c r="G43" s="2"/>
      <c r="H43" s="2"/>
      <c r="I43" s="2"/>
      <c r="J43" s="2"/>
      <c r="K43" s="2"/>
      <c r="L43" s="2"/>
    </row>
    <row r="44" spans="2:12" ht="13.5" customHeight="1">
      <c r="B44" s="147" t="s">
        <v>63</v>
      </c>
      <c r="C44" s="147"/>
      <c r="D44" s="147"/>
      <c r="E44" s="147"/>
      <c r="F44" s="147"/>
      <c r="G44" s="2"/>
      <c r="H44" s="2"/>
      <c r="I44" s="2"/>
      <c r="J44" s="2"/>
      <c r="K44" s="2"/>
      <c r="L44" s="2"/>
    </row>
    <row r="45" spans="2:12" ht="13.5" customHeight="1">
      <c r="B45" s="59" t="s">
        <v>4</v>
      </c>
      <c r="C45" s="59" t="s">
        <v>5</v>
      </c>
      <c r="D45" s="59" t="s">
        <v>6</v>
      </c>
      <c r="E45" s="60" t="s">
        <v>7</v>
      </c>
      <c r="F45" s="61" t="s">
        <v>8</v>
      </c>
      <c r="G45" s="2"/>
      <c r="H45" s="2"/>
      <c r="I45" s="2"/>
      <c r="J45" s="2"/>
      <c r="K45" s="2"/>
      <c r="L45" s="2"/>
    </row>
    <row r="46" spans="2:12" ht="13.5" customHeight="1">
      <c r="B46" s="63" t="s">
        <v>64</v>
      </c>
      <c r="C46" s="63">
        <v>1610</v>
      </c>
      <c r="D46" s="63">
        <v>1555</v>
      </c>
      <c r="E46" s="69">
        <v>1530</v>
      </c>
      <c r="F46" s="144" t="s">
        <v>2</v>
      </c>
      <c r="G46" s="2"/>
      <c r="H46" s="2"/>
      <c r="I46" s="2"/>
      <c r="J46" s="2"/>
      <c r="K46" s="2"/>
      <c r="L46" s="2"/>
    </row>
    <row r="47" spans="2:12" ht="13.5" customHeight="1">
      <c r="B47" s="102" t="s">
        <v>65</v>
      </c>
      <c r="C47" s="102">
        <v>1875</v>
      </c>
      <c r="D47" s="102">
        <v>1815</v>
      </c>
      <c r="E47" s="68">
        <v>1780</v>
      </c>
      <c r="F47" s="144"/>
      <c r="G47" s="2"/>
      <c r="H47" s="2"/>
      <c r="I47" s="2"/>
      <c r="J47" s="2"/>
      <c r="K47" s="2"/>
      <c r="L47" s="2"/>
    </row>
    <row r="1048214" ht="12.75" customHeight="1"/>
    <row r="1048215" ht="12.75" customHeight="1"/>
    <row r="1048216" ht="12.75" customHeight="1"/>
    <row r="1048217" ht="12.75" customHeight="1"/>
    <row r="1048218" ht="12.75" customHeight="1"/>
    <row r="1048219" ht="12.75" customHeight="1"/>
    <row r="1048220" ht="12.75" customHeight="1"/>
    <row r="1048221" ht="12.75" customHeight="1"/>
    <row r="1048222" ht="12.75" customHeight="1"/>
    <row r="1048223" ht="12.75" customHeight="1"/>
    <row r="1048224" ht="12.75" customHeight="1"/>
    <row r="1048225" ht="12.75" customHeight="1"/>
    <row r="1048226" ht="12.75" customHeight="1"/>
    <row r="1048227" ht="12.75" customHeight="1"/>
    <row r="1048228" ht="12.75" customHeight="1"/>
    <row r="1048229" ht="12.75" customHeight="1"/>
    <row r="1048230" ht="12.75" customHeight="1"/>
    <row r="1048231" ht="12.75" customHeight="1"/>
    <row r="1048232" ht="12.75" customHeight="1"/>
    <row r="1048233" ht="12.75" customHeight="1"/>
  </sheetData>
  <mergeCells count="9">
    <mergeCell ref="E37:F42"/>
    <mergeCell ref="F46:F47"/>
    <mergeCell ref="E1:H1"/>
    <mergeCell ref="B5:F5"/>
    <mergeCell ref="B35:F35"/>
    <mergeCell ref="B6:F6"/>
    <mergeCell ref="B16:F16"/>
    <mergeCell ref="B27:F27"/>
    <mergeCell ref="B44:F44"/>
  </mergeCells>
  <hyperlinks>
    <hyperlink ref="B35:F35" r:id="rId1" display="Фанера хвойная ФСФ ДОК «Илим Братск » (г. Братск) 1220 х 2440 мм."/>
    <hyperlink ref="C7" r:id="rId2"/>
    <hyperlink ref="D7" r:id="rId3"/>
    <hyperlink ref="E7" r:id="rId4"/>
    <hyperlink ref="F7" r:id="rId5"/>
    <hyperlink ref="E17" r:id="rId6"/>
    <hyperlink ref="F17" r:id="rId7"/>
    <hyperlink ref="C17" r:id="rId8"/>
    <hyperlink ref="D17" r:id="rId9"/>
    <hyperlink ref="E28" r:id="rId10"/>
    <hyperlink ref="F28" r:id="rId11"/>
    <hyperlink ref="C28" r:id="rId12"/>
    <hyperlink ref="D28" r:id="rId13"/>
    <hyperlink ref="B44:F44" r:id="rId14" display="Фанера ламинированная 1220 х 2440 мм."/>
  </hyperlinks>
  <pageMargins left="0.75629921259842514" right="0.14527559055118111" top="0.39370078740157477" bottom="0.39370078740157477" header="0" footer="0"/>
  <pageSetup paperSize="9" scale="90" fitToWidth="0" fitToHeight="0" pageOrder="overThenDown" orientation="portrait" horizontalDpi="0" verticalDpi="0" r:id="rId15"/>
  <headerFooter alignWithMargins="0">
    <oddHeader>&amp;C&amp;A</oddHeader>
    <oddFooter>&amp;CСтраница &amp;P</oddFooter>
  </headerFooter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7" workbookViewId="0">
      <selection activeCell="N34" sqref="N34"/>
    </sheetView>
  </sheetViews>
  <sheetFormatPr defaultRowHeight="15"/>
  <cols>
    <col min="1" max="2" width="12.28515625" customWidth="1"/>
    <col min="3" max="3" width="14.42578125" customWidth="1"/>
    <col min="4" max="4" width="14.140625" customWidth="1"/>
    <col min="5" max="5" width="14.7109375" customWidth="1"/>
    <col min="6" max="6" width="14.5703125" customWidth="1"/>
    <col min="7" max="8" width="12.28515625" customWidth="1"/>
  </cols>
  <sheetData>
    <row r="1" spans="1:10">
      <c r="A1" s="1"/>
      <c r="B1" s="2"/>
      <c r="C1" s="3"/>
      <c r="D1" s="3"/>
      <c r="E1" s="145"/>
      <c r="F1" s="145"/>
      <c r="G1" s="145"/>
      <c r="H1" s="145"/>
    </row>
    <row r="2" spans="1:10">
      <c r="A2" s="1"/>
      <c r="B2" s="2"/>
      <c r="C2" s="3"/>
      <c r="D2" s="3"/>
      <c r="E2" s="6"/>
      <c r="F2" s="4"/>
      <c r="G2" s="7"/>
      <c r="H2" s="4"/>
    </row>
    <row r="3" spans="1:10">
      <c r="A3" s="1"/>
      <c r="B3" s="2"/>
      <c r="C3" s="3"/>
      <c r="D3" s="3"/>
      <c r="E3" s="8"/>
      <c r="G3" s="7"/>
      <c r="H3" s="4"/>
    </row>
    <row r="4" spans="1:10">
      <c r="A4" s="1"/>
      <c r="B4" s="7"/>
      <c r="C4" s="9"/>
      <c r="D4" s="9"/>
      <c r="E4" s="10"/>
      <c r="F4" s="11" t="s">
        <v>1</v>
      </c>
      <c r="G4" s="11"/>
      <c r="H4" s="11"/>
    </row>
    <row r="5" spans="1:10" ht="24.75" customHeight="1">
      <c r="A5" s="1"/>
      <c r="B5" s="7"/>
      <c r="C5" s="9"/>
      <c r="D5" s="9"/>
      <c r="E5" s="10"/>
      <c r="F5" s="11"/>
      <c r="G5" s="11"/>
      <c r="H5" s="11"/>
    </row>
    <row r="6" spans="1:10" ht="33.75" customHeight="1">
      <c r="B6" s="156" t="s">
        <v>3</v>
      </c>
      <c r="C6" s="156"/>
      <c r="D6" s="156"/>
      <c r="E6" s="156"/>
      <c r="F6" s="156"/>
      <c r="G6" s="156"/>
      <c r="H6" s="156"/>
    </row>
    <row r="7" spans="1:10">
      <c r="A7" s="1"/>
      <c r="B7" s="107" t="s">
        <v>297</v>
      </c>
      <c r="C7" s="9"/>
      <c r="D7" s="9"/>
      <c r="E7" s="9"/>
      <c r="F7" s="7"/>
      <c r="G7" s="7"/>
      <c r="H7" s="7"/>
    </row>
    <row r="8" spans="1:10">
      <c r="A8" s="1"/>
      <c r="B8" s="154" t="s">
        <v>298</v>
      </c>
      <c r="C8" s="154"/>
      <c r="D8" s="154"/>
      <c r="E8" s="154"/>
      <c r="F8" s="154"/>
      <c r="G8" s="7"/>
      <c r="H8" s="7"/>
    </row>
    <row r="9" spans="1:10">
      <c r="A9" s="1"/>
      <c r="B9" s="98" t="s">
        <v>4</v>
      </c>
      <c r="C9" s="98" t="s">
        <v>5</v>
      </c>
      <c r="D9" s="98" t="s">
        <v>6</v>
      </c>
      <c r="E9" s="98" t="s">
        <v>7</v>
      </c>
      <c r="F9" s="98" t="s">
        <v>8</v>
      </c>
      <c r="G9" s="7"/>
      <c r="H9" s="7"/>
    </row>
    <row r="10" spans="1:10" ht="15.75">
      <c r="A10" s="1"/>
      <c r="B10" s="100" t="s">
        <v>9</v>
      </c>
      <c r="C10" s="100" t="s">
        <v>316</v>
      </c>
      <c r="D10" s="100" t="s">
        <v>317</v>
      </c>
      <c r="E10" s="155" t="s">
        <v>2</v>
      </c>
      <c r="F10" s="155"/>
      <c r="G10" s="7"/>
      <c r="H10" s="7"/>
      <c r="J10" s="140"/>
    </row>
    <row r="11" spans="1:10" ht="15.75">
      <c r="A11" s="1"/>
      <c r="B11" s="99" t="s">
        <v>10</v>
      </c>
      <c r="C11" s="99" t="s">
        <v>318</v>
      </c>
      <c r="D11" s="99" t="s">
        <v>319</v>
      </c>
      <c r="E11" s="155"/>
      <c r="F11" s="155"/>
      <c r="G11" s="7"/>
      <c r="H11" s="7"/>
      <c r="J11" s="140"/>
    </row>
    <row r="12" spans="1:10">
      <c r="A12" s="1"/>
      <c r="B12" s="12"/>
      <c r="C12" s="12"/>
      <c r="D12" s="12"/>
      <c r="E12" s="6"/>
      <c r="G12" s="7"/>
      <c r="H12" s="7"/>
    </row>
    <row r="13" spans="1:10">
      <c r="A13" s="1"/>
      <c r="B13" s="108" t="s">
        <v>11</v>
      </c>
      <c r="C13" s="12"/>
      <c r="D13" s="12"/>
      <c r="E13" s="6"/>
      <c r="G13" s="7"/>
      <c r="H13" s="7"/>
    </row>
    <row r="14" spans="1:10">
      <c r="A14" s="1"/>
      <c r="B14" s="98" t="s">
        <v>4</v>
      </c>
      <c r="C14" s="98" t="s">
        <v>5</v>
      </c>
      <c r="D14" s="98" t="s">
        <v>6</v>
      </c>
      <c r="E14" s="98" t="s">
        <v>7</v>
      </c>
      <c r="F14" s="98" t="s">
        <v>8</v>
      </c>
      <c r="G14" s="7"/>
      <c r="H14" s="7"/>
    </row>
    <row r="15" spans="1:10">
      <c r="A15" s="1"/>
      <c r="B15" s="100" t="s">
        <v>9</v>
      </c>
      <c r="C15" s="100" t="s">
        <v>335</v>
      </c>
      <c r="D15" s="100" t="s">
        <v>336</v>
      </c>
      <c r="E15" s="155" t="s">
        <v>2</v>
      </c>
      <c r="F15" s="155"/>
      <c r="G15" s="7"/>
      <c r="H15" s="7"/>
    </row>
    <row r="16" spans="1:10">
      <c r="A16" s="1"/>
      <c r="B16" s="99" t="s">
        <v>10</v>
      </c>
      <c r="C16" s="99" t="s">
        <v>337</v>
      </c>
      <c r="D16" s="99" t="s">
        <v>324</v>
      </c>
      <c r="E16" s="155"/>
      <c r="F16" s="155"/>
      <c r="G16" s="7"/>
      <c r="H16" s="7"/>
    </row>
    <row r="17" spans="1:8">
      <c r="A17" s="1"/>
      <c r="B17" s="12"/>
      <c r="C17" s="12"/>
      <c r="D17" s="12"/>
      <c r="E17" s="6"/>
      <c r="G17" s="7"/>
      <c r="H17" s="7"/>
    </row>
    <row r="18" spans="1:8">
      <c r="A18" s="1"/>
      <c r="B18" s="109" t="s">
        <v>12</v>
      </c>
      <c r="C18" s="13"/>
      <c r="D18" s="13"/>
      <c r="E18" s="13"/>
      <c r="F18" s="14"/>
      <c r="G18" s="7"/>
      <c r="H18" s="7"/>
    </row>
    <row r="19" spans="1:8">
      <c r="A19" s="1"/>
      <c r="B19" s="98" t="s">
        <v>4</v>
      </c>
      <c r="C19" s="98" t="s">
        <v>5</v>
      </c>
      <c r="D19" s="98" t="s">
        <v>6</v>
      </c>
      <c r="E19" s="98" t="s">
        <v>7</v>
      </c>
      <c r="F19" s="98" t="s">
        <v>8</v>
      </c>
      <c r="G19" s="7"/>
      <c r="H19" s="7"/>
    </row>
    <row r="20" spans="1:8">
      <c r="A20" s="1"/>
      <c r="B20" s="100" t="s">
        <v>13</v>
      </c>
      <c r="C20" s="100" t="s">
        <v>327</v>
      </c>
      <c r="D20" s="100" t="s">
        <v>326</v>
      </c>
      <c r="E20" s="152" t="s">
        <v>14</v>
      </c>
      <c r="F20" s="152"/>
      <c r="G20" s="7"/>
      <c r="H20" s="7"/>
    </row>
    <row r="21" spans="1:8">
      <c r="A21" s="1"/>
      <c r="B21" s="99" t="s">
        <v>9</v>
      </c>
      <c r="C21" s="99" t="s">
        <v>338</v>
      </c>
      <c r="D21" s="99" t="s">
        <v>339</v>
      </c>
      <c r="E21" s="152"/>
      <c r="F21" s="152"/>
      <c r="G21" s="7"/>
      <c r="H21" s="7"/>
    </row>
    <row r="22" spans="1:8">
      <c r="A22" s="1"/>
      <c r="B22" s="100" t="s">
        <v>10</v>
      </c>
      <c r="C22" s="100" t="s">
        <v>340</v>
      </c>
      <c r="D22" s="100" t="s">
        <v>331</v>
      </c>
      <c r="E22" s="152"/>
      <c r="F22" s="152"/>
      <c r="G22" s="7"/>
      <c r="H22" s="7"/>
    </row>
    <row r="23" spans="1:8">
      <c r="A23" s="1"/>
      <c r="B23" s="99" t="s">
        <v>15</v>
      </c>
      <c r="C23" s="99" t="s">
        <v>341</v>
      </c>
      <c r="D23" s="99" t="s">
        <v>342</v>
      </c>
      <c r="E23" s="152"/>
      <c r="F23" s="152"/>
      <c r="G23" s="7"/>
      <c r="H23" s="7"/>
    </row>
    <row r="24" spans="1:8">
      <c r="A24" s="1"/>
      <c r="B24" s="100" t="s">
        <v>16</v>
      </c>
      <c r="C24" s="100" t="s">
        <v>343</v>
      </c>
      <c r="D24" s="100" t="s">
        <v>344</v>
      </c>
      <c r="E24" s="152"/>
      <c r="F24" s="152"/>
      <c r="G24" s="7"/>
      <c r="H24" s="7"/>
    </row>
    <row r="25" spans="1:8">
      <c r="A25" s="1"/>
      <c r="B25" s="99" t="s">
        <v>17</v>
      </c>
      <c r="C25" s="99" t="s">
        <v>345</v>
      </c>
      <c r="D25" s="99" t="s">
        <v>346</v>
      </c>
      <c r="E25" s="152"/>
      <c r="F25" s="152"/>
      <c r="G25" s="7"/>
      <c r="H25" s="7"/>
    </row>
    <row r="26" spans="1:8">
      <c r="A26" s="1"/>
      <c r="B26" s="12"/>
      <c r="C26" s="12"/>
      <c r="D26" s="12"/>
      <c r="E26" s="6"/>
      <c r="G26" s="7"/>
      <c r="H26" s="7"/>
    </row>
    <row r="27" spans="1:8">
      <c r="A27" s="1"/>
      <c r="B27" s="109" t="s">
        <v>18</v>
      </c>
      <c r="C27" s="13"/>
      <c r="D27" s="13"/>
      <c r="E27" s="13"/>
      <c r="F27" s="14"/>
      <c r="G27" s="7"/>
      <c r="H27" s="7"/>
    </row>
    <row r="28" spans="1:8">
      <c r="A28" s="1"/>
      <c r="B28" s="98" t="s">
        <v>4</v>
      </c>
      <c r="C28" s="98" t="s">
        <v>5</v>
      </c>
      <c r="D28" s="98" t="s">
        <v>6</v>
      </c>
      <c r="E28" s="98" t="s">
        <v>7</v>
      </c>
      <c r="F28" s="98" t="s">
        <v>8</v>
      </c>
      <c r="G28" s="7"/>
      <c r="H28" s="7"/>
    </row>
    <row r="29" spans="1:8">
      <c r="A29" s="1"/>
      <c r="B29" s="100" t="s">
        <v>19</v>
      </c>
      <c r="C29" s="100" t="s">
        <v>325</v>
      </c>
      <c r="D29" s="100" t="s">
        <v>328</v>
      </c>
      <c r="E29" s="144" t="s">
        <v>2</v>
      </c>
      <c r="F29" s="144"/>
      <c r="G29" s="7"/>
      <c r="H29" s="7"/>
    </row>
    <row r="30" spans="1:8">
      <c r="A30" s="1"/>
      <c r="B30" s="99" t="s">
        <v>20</v>
      </c>
      <c r="C30" s="99" t="s">
        <v>347</v>
      </c>
      <c r="D30" s="99" t="s">
        <v>348</v>
      </c>
      <c r="E30" s="144"/>
      <c r="F30" s="144"/>
      <c r="G30" s="7"/>
      <c r="H30" s="7"/>
    </row>
    <row r="31" spans="1:8">
      <c r="A31" s="1"/>
      <c r="B31" s="100" t="s">
        <v>10</v>
      </c>
      <c r="C31" s="100" t="s">
        <v>349</v>
      </c>
      <c r="D31" s="100" t="s">
        <v>330</v>
      </c>
      <c r="E31" s="144"/>
      <c r="F31" s="144"/>
      <c r="G31" s="7"/>
      <c r="H31" s="7"/>
    </row>
    <row r="32" spans="1:8">
      <c r="A32" s="1"/>
      <c r="B32" s="12"/>
      <c r="C32" s="12"/>
      <c r="D32" s="12"/>
      <c r="E32" s="6"/>
      <c r="G32" s="7"/>
      <c r="H32" s="7"/>
    </row>
    <row r="33" spans="1:8">
      <c r="A33" s="1"/>
      <c r="B33" s="107" t="s">
        <v>21</v>
      </c>
      <c r="C33" s="9"/>
      <c r="D33" s="9"/>
      <c r="E33" s="9"/>
      <c r="F33" s="7"/>
      <c r="G33" s="7"/>
      <c r="H33" s="7"/>
    </row>
    <row r="34" spans="1:8">
      <c r="A34" s="1"/>
      <c r="B34" s="98" t="s">
        <v>4</v>
      </c>
      <c r="C34" s="98" t="s">
        <v>5</v>
      </c>
      <c r="D34" s="98" t="s">
        <v>6</v>
      </c>
      <c r="E34" s="98" t="s">
        <v>7</v>
      </c>
      <c r="F34" s="98" t="s">
        <v>8</v>
      </c>
      <c r="G34" s="7"/>
      <c r="H34" s="7"/>
    </row>
    <row r="35" spans="1:8">
      <c r="A35" s="1"/>
      <c r="B35" s="100" t="s">
        <v>22</v>
      </c>
      <c r="C35" s="100" t="s">
        <v>327</v>
      </c>
      <c r="D35" s="100" t="s">
        <v>329</v>
      </c>
      <c r="E35" s="152" t="s">
        <v>2</v>
      </c>
      <c r="F35" s="152"/>
      <c r="G35" s="7"/>
      <c r="H35" s="7"/>
    </row>
    <row r="36" spans="1:8">
      <c r="A36" s="1"/>
      <c r="B36" s="99" t="s">
        <v>23</v>
      </c>
      <c r="C36" s="99" t="s">
        <v>331</v>
      </c>
      <c r="D36" s="99" t="s">
        <v>330</v>
      </c>
      <c r="E36" s="152"/>
      <c r="F36" s="152"/>
      <c r="G36" s="7"/>
      <c r="H36" s="7"/>
    </row>
    <row r="37" spans="1:8">
      <c r="A37" s="1"/>
      <c r="B37" s="7"/>
      <c r="C37" s="9"/>
      <c r="D37" s="9"/>
      <c r="E37" s="9"/>
      <c r="F37" s="7"/>
      <c r="G37" s="7"/>
      <c r="H37" s="7"/>
    </row>
    <row r="38" spans="1:8">
      <c r="A38" s="1"/>
      <c r="B38" s="107" t="s">
        <v>24</v>
      </c>
      <c r="C38" s="9"/>
      <c r="D38" s="9"/>
      <c r="E38" s="9"/>
      <c r="F38" s="7"/>
      <c r="H38" s="7"/>
    </row>
    <row r="39" spans="1:8">
      <c r="A39" s="1"/>
      <c r="B39" s="98" t="s">
        <v>4</v>
      </c>
      <c r="C39" s="98" t="s">
        <v>5</v>
      </c>
      <c r="D39" s="98" t="s">
        <v>6</v>
      </c>
      <c r="E39" s="98" t="s">
        <v>7</v>
      </c>
      <c r="F39" s="98" t="s">
        <v>8</v>
      </c>
      <c r="H39" s="7"/>
    </row>
    <row r="40" spans="1:8">
      <c r="A40" s="15"/>
      <c r="B40" s="141" t="s">
        <v>25</v>
      </c>
      <c r="C40" s="141" t="s">
        <v>334</v>
      </c>
      <c r="D40" s="141" t="s">
        <v>333</v>
      </c>
      <c r="E40" s="153"/>
      <c r="F40" s="153"/>
      <c r="G40" s="16"/>
      <c r="H40" s="7"/>
    </row>
    <row r="41" spans="1:8">
      <c r="A41" s="1"/>
      <c r="B41" s="142" t="s">
        <v>332</v>
      </c>
      <c r="C41" s="142" t="s">
        <v>326</v>
      </c>
      <c r="D41" s="142" t="s">
        <v>325</v>
      </c>
      <c r="E41" s="150"/>
      <c r="F41" s="151"/>
      <c r="G41" s="2"/>
    </row>
    <row r="42" spans="1:8">
      <c r="A42" s="1"/>
      <c r="B42" s="3"/>
      <c r="C42" s="3"/>
      <c r="D42" s="19"/>
      <c r="E42" s="17"/>
      <c r="F42" s="18"/>
      <c r="G42" s="2"/>
    </row>
    <row r="43" spans="1:8">
      <c r="B43" s="2"/>
      <c r="C43" s="3"/>
      <c r="D43" s="19"/>
      <c r="E43" s="17"/>
      <c r="F43" s="18"/>
    </row>
  </sheetData>
  <mergeCells count="10">
    <mergeCell ref="E41:F41"/>
    <mergeCell ref="E35:F36"/>
    <mergeCell ref="E40:F40"/>
    <mergeCell ref="E1:H1"/>
    <mergeCell ref="B8:F8"/>
    <mergeCell ref="E10:F11"/>
    <mergeCell ref="E15:F16"/>
    <mergeCell ref="E20:F25"/>
    <mergeCell ref="E29:F31"/>
    <mergeCell ref="B6:H6"/>
  </mergeCells>
  <hyperlinks>
    <hyperlink ref="B7" r:id="rId1"/>
    <hyperlink ref="B13" r:id="rId2"/>
    <hyperlink ref="B18" r:id="rId3"/>
    <hyperlink ref="B27" r:id="rId4"/>
    <hyperlink ref="B33" r:id="rId5"/>
    <hyperlink ref="B38" r:id="rId6"/>
  </hyperlink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&amp;CСтраница &amp;P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9"/>
  <sheetViews>
    <sheetView topLeftCell="A16" workbookViewId="0">
      <selection activeCell="J34" sqref="J34"/>
    </sheetView>
  </sheetViews>
  <sheetFormatPr defaultRowHeight="15"/>
  <cols>
    <col min="1" max="1" width="9.140625" style="48"/>
    <col min="2" max="2" width="14" customWidth="1"/>
    <col min="3" max="3" width="18.140625" customWidth="1"/>
    <col min="4" max="4" width="19" customWidth="1"/>
    <col min="5" max="5" width="15" customWidth="1"/>
    <col min="7" max="7" width="23.140625" customWidth="1"/>
  </cols>
  <sheetData>
    <row r="7" spans="1:7" ht="13.5" customHeight="1"/>
    <row r="8" spans="1:7" hidden="1"/>
    <row r="9" spans="1:7" s="21" customFormat="1" ht="35.25" customHeight="1">
      <c r="A9" s="49"/>
      <c r="B9" s="157" t="s">
        <v>142</v>
      </c>
      <c r="C9" s="157"/>
      <c r="D9" s="157"/>
      <c r="E9" s="157"/>
      <c r="F9" s="157"/>
      <c r="G9" s="157"/>
    </row>
    <row r="10" spans="1:7" s="21" customFormat="1">
      <c r="A10" s="49"/>
      <c r="B10" s="79" t="s">
        <v>143</v>
      </c>
      <c r="C10" s="79" t="s">
        <v>144</v>
      </c>
      <c r="D10" s="79" t="s">
        <v>145</v>
      </c>
      <c r="E10" s="79" t="s">
        <v>146</v>
      </c>
      <c r="F10" s="160" t="s">
        <v>147</v>
      </c>
      <c r="G10" s="160"/>
    </row>
    <row r="11" spans="1:7" s="21" customFormat="1">
      <c r="A11" s="49"/>
      <c r="B11" s="161" t="s">
        <v>148</v>
      </c>
      <c r="C11" s="161"/>
      <c r="D11" s="161"/>
      <c r="E11" s="161"/>
      <c r="F11" s="80"/>
      <c r="G11" s="80"/>
    </row>
    <row r="12" spans="1:7" s="21" customFormat="1">
      <c r="A12" s="49"/>
      <c r="B12" s="81">
        <v>439</v>
      </c>
      <c r="C12" s="81" t="s">
        <v>149</v>
      </c>
      <c r="D12" s="81">
        <v>6.5</v>
      </c>
      <c r="E12" s="81" t="s">
        <v>150</v>
      </c>
      <c r="F12" s="162">
        <v>1.8525</v>
      </c>
      <c r="G12" s="162"/>
    </row>
    <row r="13" spans="1:7" s="21" customFormat="1">
      <c r="A13" s="49"/>
      <c r="B13" s="161" t="s">
        <v>151</v>
      </c>
      <c r="C13" s="161"/>
      <c r="D13" s="161"/>
      <c r="E13" s="161"/>
      <c r="F13" s="82"/>
      <c r="G13" s="82"/>
    </row>
    <row r="14" spans="1:7" s="21" customFormat="1">
      <c r="A14" s="49"/>
      <c r="B14" s="81">
        <v>439</v>
      </c>
      <c r="C14" s="81" t="s">
        <v>152</v>
      </c>
      <c r="D14" s="81">
        <v>6.5</v>
      </c>
      <c r="E14" s="81" t="s">
        <v>150</v>
      </c>
      <c r="F14" s="162">
        <v>1.8525</v>
      </c>
      <c r="G14" s="162"/>
    </row>
    <row r="15" spans="1:7" s="21" customFormat="1">
      <c r="A15" s="49"/>
      <c r="B15" s="161" t="s">
        <v>153</v>
      </c>
      <c r="C15" s="161"/>
      <c r="D15" s="161"/>
      <c r="E15" s="161"/>
      <c r="F15" s="82"/>
      <c r="G15" s="82"/>
    </row>
    <row r="16" spans="1:7" s="21" customFormat="1">
      <c r="A16" s="49"/>
      <c r="B16" s="81">
        <v>439</v>
      </c>
      <c r="C16" s="81" t="s">
        <v>154</v>
      </c>
      <c r="D16" s="81">
        <v>6.5</v>
      </c>
      <c r="E16" s="81" t="s">
        <v>150</v>
      </c>
      <c r="F16" s="162">
        <v>1.8525</v>
      </c>
      <c r="G16" s="162"/>
    </row>
    <row r="17" spans="1:7" s="21" customFormat="1">
      <c r="A17" s="49"/>
      <c r="B17" s="161" t="s">
        <v>155</v>
      </c>
      <c r="C17" s="161"/>
      <c r="D17" s="161"/>
      <c r="E17" s="161"/>
      <c r="F17" s="82"/>
      <c r="G17" s="82"/>
    </row>
    <row r="18" spans="1:7" s="21" customFormat="1">
      <c r="A18" s="49"/>
      <c r="B18" s="81">
        <v>399</v>
      </c>
      <c r="C18" s="81" t="s">
        <v>156</v>
      </c>
      <c r="D18" s="81">
        <v>6.5</v>
      </c>
      <c r="E18" s="81" t="s">
        <v>150</v>
      </c>
      <c r="F18" s="162">
        <v>1.8525</v>
      </c>
      <c r="G18" s="162"/>
    </row>
    <row r="19" spans="1:7" s="21" customFormat="1">
      <c r="A19" s="49"/>
      <c r="B19" s="80"/>
      <c r="C19" s="83"/>
      <c r="D19" s="83"/>
      <c r="E19" s="83"/>
      <c r="F19" s="84"/>
      <c r="G19" s="84"/>
    </row>
    <row r="20" spans="1:7" s="21" customFormat="1">
      <c r="A20" s="49"/>
      <c r="B20" s="79" t="s">
        <v>157</v>
      </c>
      <c r="C20" s="85" t="s">
        <v>158</v>
      </c>
      <c r="D20" s="85" t="s">
        <v>159</v>
      </c>
      <c r="E20" s="79" t="s">
        <v>146</v>
      </c>
      <c r="F20" s="163" t="s">
        <v>144</v>
      </c>
      <c r="G20" s="163"/>
    </row>
    <row r="21" spans="1:7" s="21" customFormat="1">
      <c r="A21" s="49"/>
      <c r="B21" s="159" t="s">
        <v>160</v>
      </c>
      <c r="C21" s="159"/>
      <c r="D21" s="159"/>
      <c r="E21" s="159"/>
      <c r="F21" s="159"/>
      <c r="G21" s="84"/>
    </row>
    <row r="22" spans="1:7" s="21" customFormat="1">
      <c r="A22" s="49"/>
      <c r="B22" s="86" t="s">
        <v>320</v>
      </c>
      <c r="C22" s="87">
        <v>100</v>
      </c>
      <c r="D22" s="88"/>
      <c r="E22" s="88" t="s">
        <v>161</v>
      </c>
      <c r="F22" s="166" t="s">
        <v>162</v>
      </c>
      <c r="G22" s="166"/>
    </row>
    <row r="23" spans="1:7" s="21" customFormat="1">
      <c r="A23" s="49"/>
      <c r="B23" s="168" t="s">
        <v>299</v>
      </c>
      <c r="C23" s="168"/>
      <c r="D23" s="168"/>
      <c r="E23" s="168"/>
      <c r="F23" s="168"/>
      <c r="G23" s="84"/>
    </row>
    <row r="24" spans="1:7" s="21" customFormat="1">
      <c r="A24" s="49"/>
      <c r="B24" s="86" t="s">
        <v>321</v>
      </c>
      <c r="C24" s="87"/>
      <c r="D24" s="88"/>
      <c r="E24" s="88" t="s">
        <v>163</v>
      </c>
      <c r="F24" s="166" t="s">
        <v>164</v>
      </c>
      <c r="G24" s="166"/>
    </row>
    <row r="25" spans="1:7" s="21" customFormat="1">
      <c r="A25" s="49"/>
      <c r="B25" s="110" t="s">
        <v>165</v>
      </c>
      <c r="C25" s="83"/>
      <c r="D25" s="83"/>
      <c r="E25" s="83"/>
      <c r="F25" s="84"/>
      <c r="G25" s="84"/>
    </row>
    <row r="26" spans="1:7" s="21" customFormat="1">
      <c r="A26" s="49"/>
      <c r="B26" s="86" t="s">
        <v>322</v>
      </c>
      <c r="C26" s="87"/>
      <c r="D26" s="88"/>
      <c r="E26" s="88" t="s">
        <v>163</v>
      </c>
      <c r="F26" s="158"/>
      <c r="G26" s="158"/>
    </row>
    <row r="27" spans="1:7" s="21" customFormat="1">
      <c r="A27" s="49"/>
      <c r="B27" s="111" t="s">
        <v>300</v>
      </c>
      <c r="C27" s="83"/>
      <c r="D27" s="83"/>
      <c r="E27" s="83"/>
      <c r="F27" s="84"/>
      <c r="G27" s="84"/>
    </row>
    <row r="28" spans="1:7" s="21" customFormat="1">
      <c r="A28" s="49"/>
      <c r="B28" s="86" t="s">
        <v>321</v>
      </c>
      <c r="C28" s="87"/>
      <c r="D28" s="88"/>
      <c r="E28" s="88" t="s">
        <v>163</v>
      </c>
      <c r="F28" s="166" t="s">
        <v>164</v>
      </c>
      <c r="G28" s="166"/>
    </row>
    <row r="29" spans="1:7" s="21" customFormat="1">
      <c r="A29" s="49"/>
      <c r="B29" s="164" t="s">
        <v>166</v>
      </c>
      <c r="C29" s="164"/>
      <c r="D29" s="164"/>
      <c r="E29" s="164"/>
      <c r="F29" s="164"/>
      <c r="G29" s="84"/>
    </row>
    <row r="30" spans="1:7" s="21" customFormat="1">
      <c r="A30" s="49"/>
      <c r="B30" s="86" t="s">
        <v>323</v>
      </c>
      <c r="C30" s="87"/>
      <c r="D30" s="88"/>
      <c r="E30" s="88" t="s">
        <v>163</v>
      </c>
      <c r="F30" s="158"/>
      <c r="G30" s="158"/>
    </row>
    <row r="31" spans="1:7" s="21" customFormat="1">
      <c r="A31" s="49"/>
      <c r="B31" s="165" t="s">
        <v>167</v>
      </c>
      <c r="C31" s="165"/>
      <c r="D31" s="165"/>
      <c r="E31" s="165"/>
      <c r="F31" s="165"/>
      <c r="G31" s="84"/>
    </row>
    <row r="32" spans="1:7" s="21" customFormat="1">
      <c r="A32" s="49"/>
      <c r="B32" s="86" t="s">
        <v>321</v>
      </c>
      <c r="C32" s="87"/>
      <c r="D32" s="89"/>
      <c r="E32" s="89" t="s">
        <v>168</v>
      </c>
      <c r="F32" s="166" t="s">
        <v>164</v>
      </c>
      <c r="G32" s="166"/>
    </row>
    <row r="33" spans="1:7" s="21" customFormat="1">
      <c r="A33" s="49"/>
      <c r="B33" s="167" t="s">
        <v>169</v>
      </c>
      <c r="C33" s="167"/>
      <c r="D33" s="167"/>
      <c r="E33" s="167"/>
      <c r="F33" s="167"/>
      <c r="G33" s="80"/>
    </row>
    <row r="34" spans="1:7" s="21" customFormat="1">
      <c r="A34" s="49"/>
      <c r="B34" s="91">
        <v>299</v>
      </c>
      <c r="C34" s="92"/>
      <c r="D34" s="89"/>
      <c r="E34" s="89" t="s">
        <v>168</v>
      </c>
      <c r="F34" s="158"/>
      <c r="G34" s="158"/>
    </row>
    <row r="35" spans="1:7" s="21" customFormat="1">
      <c r="A35" s="49"/>
      <c r="B35" s="161" t="s">
        <v>170</v>
      </c>
      <c r="C35" s="161"/>
      <c r="D35" s="161"/>
      <c r="E35" s="161"/>
      <c r="F35" s="161"/>
      <c r="G35" s="80"/>
    </row>
    <row r="36" spans="1:7" s="21" customFormat="1">
      <c r="A36" s="49"/>
      <c r="B36" s="91">
        <v>371</v>
      </c>
      <c r="C36" s="92"/>
      <c r="D36" s="91"/>
      <c r="E36" s="91" t="s">
        <v>171</v>
      </c>
      <c r="F36" s="158"/>
      <c r="G36" s="158"/>
    </row>
    <row r="37" spans="1:7" s="21" customFormat="1">
      <c r="A37" s="49"/>
      <c r="B37" s="161" t="s">
        <v>172</v>
      </c>
      <c r="C37" s="161"/>
      <c r="D37" s="161"/>
      <c r="E37" s="161"/>
      <c r="F37" s="161"/>
      <c r="G37" s="80"/>
    </row>
    <row r="38" spans="1:7" s="21" customFormat="1">
      <c r="A38" s="49"/>
      <c r="B38" s="62">
        <v>40</v>
      </c>
      <c r="C38" s="74" t="s">
        <v>173</v>
      </c>
      <c r="D38" s="62">
        <v>2</v>
      </c>
      <c r="E38" s="62" t="s">
        <v>174</v>
      </c>
      <c r="F38" s="169" t="s">
        <v>175</v>
      </c>
      <c r="G38" s="169"/>
    </row>
    <row r="39" spans="1:7" s="21" customFormat="1">
      <c r="A39" s="49"/>
      <c r="B39" s="170"/>
      <c r="C39" s="170"/>
      <c r="D39" s="170"/>
      <c r="E39" s="170"/>
      <c r="F39" s="170"/>
      <c r="G39" s="71"/>
    </row>
  </sheetData>
  <mergeCells count="28">
    <mergeCell ref="F36:G36"/>
    <mergeCell ref="B37:F37"/>
    <mergeCell ref="F38:G38"/>
    <mergeCell ref="B39:F39"/>
    <mergeCell ref="B35:F35"/>
    <mergeCell ref="F32:G32"/>
    <mergeCell ref="B33:F33"/>
    <mergeCell ref="F22:G22"/>
    <mergeCell ref="B23:F23"/>
    <mergeCell ref="F24:G24"/>
    <mergeCell ref="F26:G26"/>
    <mergeCell ref="F28:G28"/>
    <mergeCell ref="B9:G9"/>
    <mergeCell ref="F34:G34"/>
    <mergeCell ref="B21:F21"/>
    <mergeCell ref="F10:G10"/>
    <mergeCell ref="B11:E11"/>
    <mergeCell ref="F12:G12"/>
    <mergeCell ref="B13:E13"/>
    <mergeCell ref="F14:G14"/>
    <mergeCell ref="B15:E15"/>
    <mergeCell ref="F16:G16"/>
    <mergeCell ref="B17:E17"/>
    <mergeCell ref="F18:G18"/>
    <mergeCell ref="F20:G20"/>
    <mergeCell ref="B29:F29"/>
    <mergeCell ref="F30:G30"/>
    <mergeCell ref="B31:F31"/>
  </mergeCells>
  <hyperlinks>
    <hyperlink ref="B11:E11" r:id="rId1" display="Ондулин Smart Красный"/>
    <hyperlink ref="B17:E17" r:id="rId2" display="Ондулин Smart Черный"/>
    <hyperlink ref="B13:E13" r:id="rId3" display="Ондулин Smart Коричневый"/>
    <hyperlink ref="B15:E15" r:id="rId4" display="Ондулин Smart Зеленый"/>
    <hyperlink ref="B23:F23" r:id="rId5" display="Ондулин Конек красный, коричневый, черный 1,0 м."/>
    <hyperlink ref="B25" r:id="rId6"/>
    <hyperlink ref="B21:F21" r:id="rId7" display="Ондулин Гвоздь с закрывающейся шляпкой"/>
    <hyperlink ref="B27" r:id="rId8" display="Ондулин Ендова черный 1,0 м."/>
    <hyperlink ref="B29:F29" r:id="rId9" display="Ондулин Ендова зеленый 1,0 м."/>
    <hyperlink ref="B31:F31" r:id="rId10" display="Ондулин Чипец коричневый 1,1 м."/>
    <hyperlink ref="B33:F33" r:id="rId11" display="Ондулин Чипец зеленый 1,1м"/>
    <hyperlink ref="B35:F35" r:id="rId12" display="Ондулин Покрывающий фартук"/>
    <hyperlink ref="B37:F37" r:id="rId13" display="Ондулин Заполнитель карниза"/>
  </hyperlinks>
  <pageMargins left="0.7" right="0.7" top="0.75" bottom="0.75" header="0.3" footer="0.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3"/>
  <sheetViews>
    <sheetView topLeftCell="A7" workbookViewId="0">
      <pane ySplit="2" topLeftCell="A48" activePane="bottomLeft" state="frozen"/>
      <selection activeCell="A7" sqref="A7"/>
      <selection pane="bottomLeft" activeCell="A175" sqref="A175"/>
    </sheetView>
  </sheetViews>
  <sheetFormatPr defaultRowHeight="15"/>
  <cols>
    <col min="1" max="1" width="41.85546875" customWidth="1"/>
    <col min="2" max="2" width="16.140625" customWidth="1"/>
    <col min="3" max="3" width="13.42578125" customWidth="1"/>
    <col min="4" max="4" width="16.42578125" customWidth="1"/>
    <col min="5" max="5" width="12" customWidth="1"/>
    <col min="6" max="6" width="16.7109375" customWidth="1"/>
  </cols>
  <sheetData>
    <row r="6" spans="1:6" s="24" customFormat="1" ht="12.75" customHeight="1">
      <c r="A6" s="24" t="s">
        <v>0</v>
      </c>
    </row>
    <row r="7" spans="1:6" ht="86.25" customHeight="1"/>
    <row r="8" spans="1:6" s="26" customFormat="1" ht="29.25" customHeight="1">
      <c r="A8" s="34" t="s">
        <v>225</v>
      </c>
      <c r="B8" s="34" t="s">
        <v>229</v>
      </c>
      <c r="C8" s="34" t="s">
        <v>68</v>
      </c>
      <c r="D8" s="35" t="s">
        <v>226</v>
      </c>
      <c r="E8" s="36" t="s">
        <v>227</v>
      </c>
      <c r="F8" s="36" t="s">
        <v>228</v>
      </c>
    </row>
    <row r="9" spans="1:6" s="26" customFormat="1" ht="30" customHeight="1">
      <c r="A9" s="172" t="s">
        <v>216</v>
      </c>
      <c r="B9" s="173"/>
      <c r="C9" s="173"/>
      <c r="D9" s="173"/>
      <c r="E9" s="173"/>
      <c r="F9" s="37"/>
    </row>
    <row r="10" spans="1:6" s="16" customFormat="1" ht="23.25" customHeight="1">
      <c r="A10" s="174" t="s">
        <v>261</v>
      </c>
      <c r="B10" s="174"/>
      <c r="C10" s="174"/>
      <c r="D10" s="174"/>
      <c r="E10" s="174"/>
      <c r="F10" s="22"/>
    </row>
    <row r="11" spans="1:6" s="26" customFormat="1">
      <c r="A11" s="43" t="s">
        <v>218</v>
      </c>
      <c r="B11" s="41">
        <v>3</v>
      </c>
      <c r="C11" s="41" t="s">
        <v>217</v>
      </c>
      <c r="D11" s="41" t="s">
        <v>233</v>
      </c>
      <c r="E11" s="41">
        <v>645</v>
      </c>
      <c r="F11" s="42">
        <f>B11*E11</f>
        <v>1935</v>
      </c>
    </row>
    <row r="12" spans="1:6">
      <c r="A12" s="39" t="s">
        <v>219</v>
      </c>
      <c r="B12" s="32">
        <v>3</v>
      </c>
      <c r="C12" s="32" t="s">
        <v>217</v>
      </c>
      <c r="D12" s="32" t="s">
        <v>233</v>
      </c>
      <c r="E12" s="32">
        <v>645</v>
      </c>
      <c r="F12" s="33">
        <f t="shared" ref="F12:F17" si="0">B12*E12</f>
        <v>1935</v>
      </c>
    </row>
    <row r="13" spans="1:6">
      <c r="A13" s="43" t="s">
        <v>220</v>
      </c>
      <c r="B13" s="41">
        <v>3</v>
      </c>
      <c r="C13" s="41" t="s">
        <v>217</v>
      </c>
      <c r="D13" s="41" t="s">
        <v>233</v>
      </c>
      <c r="E13" s="41">
        <v>645</v>
      </c>
      <c r="F13" s="42">
        <f t="shared" si="0"/>
        <v>1935</v>
      </c>
    </row>
    <row r="14" spans="1:6">
      <c r="A14" s="39" t="s">
        <v>221</v>
      </c>
      <c r="B14" s="32">
        <v>3</v>
      </c>
      <c r="C14" s="32" t="s">
        <v>217</v>
      </c>
      <c r="D14" s="32" t="s">
        <v>233</v>
      </c>
      <c r="E14" s="32">
        <v>645</v>
      </c>
      <c r="F14" s="33">
        <f t="shared" si="0"/>
        <v>1935</v>
      </c>
    </row>
    <row r="15" spans="1:6">
      <c r="A15" s="43" t="s">
        <v>222</v>
      </c>
      <c r="B15" s="41">
        <v>3</v>
      </c>
      <c r="C15" s="41" t="s">
        <v>217</v>
      </c>
      <c r="D15" s="41" t="s">
        <v>233</v>
      </c>
      <c r="E15" s="41">
        <v>645</v>
      </c>
      <c r="F15" s="42">
        <f t="shared" si="0"/>
        <v>1935</v>
      </c>
    </row>
    <row r="16" spans="1:6">
      <c r="A16" s="39" t="s">
        <v>223</v>
      </c>
      <c r="B16" s="32">
        <v>3</v>
      </c>
      <c r="C16" s="32" t="s">
        <v>217</v>
      </c>
      <c r="D16" s="32" t="s">
        <v>233</v>
      </c>
      <c r="E16" s="32">
        <v>645</v>
      </c>
      <c r="F16" s="33">
        <f t="shared" si="0"/>
        <v>1935</v>
      </c>
    </row>
    <row r="17" spans="1:6">
      <c r="A17" s="44" t="s">
        <v>224</v>
      </c>
      <c r="B17" s="41">
        <v>3</v>
      </c>
      <c r="C17" s="41" t="s">
        <v>217</v>
      </c>
      <c r="D17" s="41" t="s">
        <v>233</v>
      </c>
      <c r="E17" s="41">
        <v>645</v>
      </c>
      <c r="F17" s="42">
        <f t="shared" si="0"/>
        <v>1935</v>
      </c>
    </row>
    <row r="18" spans="1:6" s="16" customFormat="1">
      <c r="A18" s="29"/>
      <c r="B18" s="30"/>
      <c r="C18" s="30"/>
      <c r="D18" s="30"/>
      <c r="E18" s="30"/>
      <c r="F18" s="31"/>
    </row>
    <row r="19" spans="1:6">
      <c r="A19" s="27" t="s">
        <v>262</v>
      </c>
      <c r="C19" s="6"/>
      <c r="D19" s="6"/>
    </row>
    <row r="20" spans="1:6" s="26" customFormat="1">
      <c r="A20" s="43" t="s">
        <v>240</v>
      </c>
      <c r="B20" s="41">
        <v>3</v>
      </c>
      <c r="C20" s="41" t="s">
        <v>217</v>
      </c>
      <c r="D20" s="41" t="s">
        <v>233</v>
      </c>
      <c r="E20" s="41">
        <v>835</v>
      </c>
      <c r="F20" s="42">
        <f>B20*E20</f>
        <v>2505</v>
      </c>
    </row>
    <row r="21" spans="1:6" s="26" customFormat="1">
      <c r="A21" s="39" t="s">
        <v>241</v>
      </c>
      <c r="B21" s="32">
        <v>3</v>
      </c>
      <c r="C21" s="32" t="s">
        <v>217</v>
      </c>
      <c r="D21" s="32" t="s">
        <v>233</v>
      </c>
      <c r="E21" s="32">
        <v>835</v>
      </c>
      <c r="F21" s="33">
        <f t="shared" ref="F21:F25" si="1">B21*E21</f>
        <v>2505</v>
      </c>
    </row>
    <row r="22" spans="1:6" s="26" customFormat="1">
      <c r="A22" s="43" t="s">
        <v>242</v>
      </c>
      <c r="B22" s="41">
        <v>3</v>
      </c>
      <c r="C22" s="41" t="s">
        <v>217</v>
      </c>
      <c r="D22" s="41" t="s">
        <v>233</v>
      </c>
      <c r="E22" s="41">
        <v>835</v>
      </c>
      <c r="F22" s="42">
        <f t="shared" si="1"/>
        <v>2505</v>
      </c>
    </row>
    <row r="23" spans="1:6" s="26" customFormat="1">
      <c r="A23" s="39" t="s">
        <v>243</v>
      </c>
      <c r="B23" s="32">
        <v>3</v>
      </c>
      <c r="C23" s="32" t="s">
        <v>217</v>
      </c>
      <c r="D23" s="32" t="s">
        <v>233</v>
      </c>
      <c r="E23" s="32">
        <v>835</v>
      </c>
      <c r="F23" s="33">
        <f t="shared" si="1"/>
        <v>2505</v>
      </c>
    </row>
    <row r="24" spans="1:6" s="26" customFormat="1">
      <c r="A24" s="43" t="s">
        <v>244</v>
      </c>
      <c r="B24" s="41">
        <v>3</v>
      </c>
      <c r="C24" s="41" t="s">
        <v>217</v>
      </c>
      <c r="D24" s="41" t="s">
        <v>233</v>
      </c>
      <c r="E24" s="41">
        <v>835</v>
      </c>
      <c r="F24" s="42">
        <f t="shared" si="1"/>
        <v>2505</v>
      </c>
    </row>
    <row r="25" spans="1:6" s="26" customFormat="1">
      <c r="A25" s="39" t="s">
        <v>245</v>
      </c>
      <c r="B25" s="32">
        <v>3</v>
      </c>
      <c r="C25" s="32" t="s">
        <v>217</v>
      </c>
      <c r="D25" s="32" t="s">
        <v>233</v>
      </c>
      <c r="E25" s="32">
        <v>835</v>
      </c>
      <c r="F25" s="33">
        <f t="shared" si="1"/>
        <v>2505</v>
      </c>
    </row>
    <row r="26" spans="1:6" ht="29.25" customHeight="1">
      <c r="A26" s="29" t="s">
        <v>260</v>
      </c>
      <c r="C26" s="6"/>
      <c r="D26" s="6"/>
    </row>
    <row r="27" spans="1:6">
      <c r="A27" s="75" t="s">
        <v>176</v>
      </c>
      <c r="B27" s="32">
        <v>3</v>
      </c>
      <c r="C27" s="32" t="s">
        <v>72</v>
      </c>
      <c r="D27" s="32" t="s">
        <v>234</v>
      </c>
      <c r="E27" s="32">
        <v>400</v>
      </c>
      <c r="F27" s="33">
        <f>B27*E27</f>
        <v>1200</v>
      </c>
    </row>
    <row r="28" spans="1:6">
      <c r="A28" s="76" t="s">
        <v>230</v>
      </c>
      <c r="B28" s="41">
        <v>3</v>
      </c>
      <c r="C28" s="41" t="s">
        <v>72</v>
      </c>
      <c r="D28" s="41" t="s">
        <v>234</v>
      </c>
      <c r="E28" s="41">
        <v>400</v>
      </c>
      <c r="F28" s="42">
        <f t="shared" ref="F28:F30" si="2">B28*E28</f>
        <v>1200</v>
      </c>
    </row>
    <row r="29" spans="1:6">
      <c r="A29" s="75" t="s">
        <v>231</v>
      </c>
      <c r="B29" s="32">
        <v>3</v>
      </c>
      <c r="C29" s="32" t="s">
        <v>72</v>
      </c>
      <c r="D29" s="32" t="s">
        <v>234</v>
      </c>
      <c r="E29" s="32">
        <v>400</v>
      </c>
      <c r="F29" s="33">
        <f t="shared" si="2"/>
        <v>1200</v>
      </c>
    </row>
    <row r="30" spans="1:6">
      <c r="A30" s="76" t="s">
        <v>232</v>
      </c>
      <c r="B30" s="41">
        <v>3</v>
      </c>
      <c r="C30" s="41" t="s">
        <v>72</v>
      </c>
      <c r="D30" s="41" t="s">
        <v>234</v>
      </c>
      <c r="E30" s="41">
        <v>400</v>
      </c>
      <c r="F30" s="42">
        <f t="shared" si="2"/>
        <v>1200</v>
      </c>
    </row>
    <row r="31" spans="1:6" s="16" customFormat="1" ht="32.25" customHeight="1">
      <c r="A31" s="29" t="s">
        <v>238</v>
      </c>
      <c r="B31" s="30"/>
      <c r="C31" s="30"/>
      <c r="D31" s="30"/>
      <c r="E31" s="30"/>
      <c r="F31" s="31"/>
    </row>
    <row r="32" spans="1:6" s="26" customFormat="1">
      <c r="A32" s="45" t="s">
        <v>235</v>
      </c>
      <c r="B32" s="32">
        <v>3</v>
      </c>
      <c r="C32" s="32" t="s">
        <v>239</v>
      </c>
      <c r="D32" s="32" t="s">
        <v>234</v>
      </c>
      <c r="E32" s="32">
        <v>415</v>
      </c>
      <c r="F32" s="33">
        <f t="shared" ref="F32:F34" si="3">B32*E32</f>
        <v>1245</v>
      </c>
    </row>
    <row r="33" spans="1:6" s="26" customFormat="1">
      <c r="A33" s="46" t="s">
        <v>236</v>
      </c>
      <c r="B33" s="41">
        <v>3</v>
      </c>
      <c r="C33" s="41" t="s">
        <v>239</v>
      </c>
      <c r="D33" s="41" t="s">
        <v>234</v>
      </c>
      <c r="E33" s="41">
        <v>415</v>
      </c>
      <c r="F33" s="42">
        <f t="shared" si="3"/>
        <v>1245</v>
      </c>
    </row>
    <row r="34" spans="1:6" s="26" customFormat="1">
      <c r="A34" s="45" t="s">
        <v>237</v>
      </c>
      <c r="B34" s="32">
        <v>3</v>
      </c>
      <c r="C34" s="32" t="s">
        <v>239</v>
      </c>
      <c r="D34" s="32" t="s">
        <v>234</v>
      </c>
      <c r="E34" s="32">
        <v>415</v>
      </c>
      <c r="F34" s="33">
        <f t="shared" si="3"/>
        <v>1245</v>
      </c>
    </row>
    <row r="35" spans="1:6">
      <c r="C35" s="6"/>
      <c r="D35" s="6"/>
    </row>
    <row r="36" spans="1:6">
      <c r="A36" s="27" t="s">
        <v>246</v>
      </c>
    </row>
    <row r="37" spans="1:6" s="26" customFormat="1">
      <c r="A37" s="40" t="s">
        <v>247</v>
      </c>
      <c r="B37" s="41" t="s">
        <v>251</v>
      </c>
      <c r="C37" s="41"/>
      <c r="D37" s="41"/>
      <c r="E37" s="41"/>
      <c r="F37" s="42">
        <v>2750</v>
      </c>
    </row>
    <row r="38" spans="1:6" s="26" customFormat="1">
      <c r="A38" s="38" t="s">
        <v>248</v>
      </c>
      <c r="B38" s="32" t="s">
        <v>251</v>
      </c>
      <c r="C38" s="32"/>
      <c r="D38" s="32"/>
      <c r="E38" s="32"/>
      <c r="F38" s="33">
        <v>2950</v>
      </c>
    </row>
    <row r="39" spans="1:6" s="26" customFormat="1">
      <c r="A39" s="40" t="s">
        <v>249</v>
      </c>
      <c r="B39" s="41" t="s">
        <v>252</v>
      </c>
      <c r="C39" s="41" t="s">
        <v>217</v>
      </c>
      <c r="D39" s="41" t="s">
        <v>253</v>
      </c>
      <c r="E39" s="41" t="s">
        <v>177</v>
      </c>
      <c r="F39" s="42">
        <v>3300</v>
      </c>
    </row>
    <row r="40" spans="1:6" s="26" customFormat="1">
      <c r="A40" s="38" t="s">
        <v>250</v>
      </c>
      <c r="B40" s="32"/>
      <c r="C40" s="32" t="s">
        <v>258</v>
      </c>
      <c r="D40" s="32" t="s">
        <v>257</v>
      </c>
      <c r="E40" s="32" t="s">
        <v>177</v>
      </c>
      <c r="F40" s="33">
        <v>4500</v>
      </c>
    </row>
    <row r="41" spans="1:6" s="26" customFormat="1">
      <c r="A41" s="40" t="s">
        <v>256</v>
      </c>
      <c r="B41" s="41"/>
      <c r="C41" s="41" t="s">
        <v>254</v>
      </c>
      <c r="D41" s="41"/>
      <c r="E41" s="41" t="s">
        <v>178</v>
      </c>
      <c r="F41" s="42">
        <v>1900</v>
      </c>
    </row>
    <row r="42" spans="1:6" s="26" customFormat="1">
      <c r="A42" s="38" t="s">
        <v>256</v>
      </c>
      <c r="B42" s="32"/>
      <c r="C42" s="32" t="s">
        <v>255</v>
      </c>
      <c r="D42" s="32"/>
      <c r="E42" s="32" t="s">
        <v>179</v>
      </c>
      <c r="F42" s="33">
        <v>700</v>
      </c>
    </row>
    <row r="44" spans="1:6">
      <c r="C44" s="6"/>
      <c r="D44" s="6"/>
    </row>
    <row r="45" spans="1:6" s="28" customFormat="1" ht="30" customHeight="1">
      <c r="A45" s="179" t="s">
        <v>259</v>
      </c>
      <c r="B45" s="180"/>
      <c r="C45" s="180"/>
      <c r="D45" s="180"/>
      <c r="E45" s="180"/>
      <c r="F45" s="77"/>
    </row>
    <row r="46" spans="1:6">
      <c r="C46" s="6"/>
      <c r="D46" s="6"/>
    </row>
    <row r="47" spans="1:6">
      <c r="A47" s="72" t="s">
        <v>66</v>
      </c>
      <c r="B47" s="72" t="s">
        <v>67</v>
      </c>
      <c r="C47" s="72" t="s">
        <v>68</v>
      </c>
      <c r="D47" s="72" t="s">
        <v>69</v>
      </c>
      <c r="E47" s="178" t="s">
        <v>70</v>
      </c>
      <c r="F47" s="178"/>
    </row>
    <row r="48" spans="1:6">
      <c r="A48" s="113" t="s">
        <v>71</v>
      </c>
      <c r="B48" s="112"/>
      <c r="C48" s="112"/>
      <c r="D48" s="112"/>
      <c r="E48" s="112"/>
      <c r="F48" s="80"/>
    </row>
    <row r="49" spans="1:6">
      <c r="A49" s="114">
        <v>219</v>
      </c>
      <c r="B49" s="81">
        <v>3</v>
      </c>
      <c r="C49" s="81" t="s">
        <v>72</v>
      </c>
      <c r="D49" s="81" t="s">
        <v>73</v>
      </c>
      <c r="E49" s="175" t="s">
        <v>74</v>
      </c>
      <c r="F49" s="175"/>
    </row>
    <row r="50" spans="1:6">
      <c r="A50" s="113" t="s">
        <v>75</v>
      </c>
      <c r="B50" s="112"/>
      <c r="C50" s="112"/>
      <c r="D50" s="112"/>
      <c r="E50" s="112"/>
      <c r="F50" s="80"/>
    </row>
    <row r="51" spans="1:6">
      <c r="A51" s="114">
        <v>219</v>
      </c>
      <c r="B51" s="81">
        <v>3</v>
      </c>
      <c r="C51" s="81" t="s">
        <v>72</v>
      </c>
      <c r="D51" s="81" t="s">
        <v>73</v>
      </c>
      <c r="E51" s="175" t="s">
        <v>74</v>
      </c>
      <c r="F51" s="175"/>
    </row>
    <row r="52" spans="1:6">
      <c r="A52" s="113" t="s">
        <v>76</v>
      </c>
      <c r="B52" s="112"/>
      <c r="C52" s="112"/>
      <c r="D52" s="112"/>
      <c r="E52" s="112"/>
      <c r="F52" s="80"/>
    </row>
    <row r="53" spans="1:6">
      <c r="A53" s="114">
        <v>219</v>
      </c>
      <c r="B53" s="81">
        <v>3</v>
      </c>
      <c r="C53" s="81" t="s">
        <v>72</v>
      </c>
      <c r="D53" s="81" t="s">
        <v>73</v>
      </c>
      <c r="E53" s="175" t="s">
        <v>74</v>
      </c>
      <c r="F53" s="175"/>
    </row>
    <row r="54" spans="1:6">
      <c r="A54" s="113" t="s">
        <v>77</v>
      </c>
      <c r="B54" s="112"/>
      <c r="C54" s="112"/>
      <c r="D54" s="112"/>
      <c r="E54" s="112"/>
      <c r="F54" s="80"/>
    </row>
    <row r="55" spans="1:6">
      <c r="A55" s="114">
        <v>219</v>
      </c>
      <c r="B55" s="81">
        <v>3</v>
      </c>
      <c r="C55" s="81" t="s">
        <v>72</v>
      </c>
      <c r="D55" s="81" t="s">
        <v>73</v>
      </c>
      <c r="E55" s="175" t="s">
        <v>74</v>
      </c>
      <c r="F55" s="175"/>
    </row>
    <row r="56" spans="1:6">
      <c r="A56" s="113" t="s">
        <v>78</v>
      </c>
      <c r="B56" s="112"/>
      <c r="C56" s="112"/>
      <c r="D56" s="112"/>
      <c r="E56" s="112"/>
      <c r="F56" s="80"/>
    </row>
    <row r="57" spans="1:6">
      <c r="A57" s="114">
        <v>349</v>
      </c>
      <c r="B57" s="93">
        <v>3</v>
      </c>
      <c r="C57" s="93" t="s">
        <v>72</v>
      </c>
      <c r="D57" s="93" t="s">
        <v>73</v>
      </c>
      <c r="E57" s="176" t="s">
        <v>74</v>
      </c>
      <c r="F57" s="177"/>
    </row>
    <row r="58" spans="1:6">
      <c r="A58" s="113" t="s">
        <v>79</v>
      </c>
      <c r="B58" s="112"/>
      <c r="C58" s="112"/>
      <c r="D58" s="112"/>
      <c r="E58" s="116"/>
      <c r="F58" s="90"/>
    </row>
    <row r="59" spans="1:6">
      <c r="A59" s="114">
        <v>349</v>
      </c>
      <c r="B59" s="93">
        <v>3</v>
      </c>
      <c r="C59" s="93" t="s">
        <v>72</v>
      </c>
      <c r="D59" s="93" t="s">
        <v>73</v>
      </c>
      <c r="E59" s="176" t="s">
        <v>74</v>
      </c>
      <c r="F59" s="177"/>
    </row>
    <row r="60" spans="1:6">
      <c r="A60" s="113" t="s">
        <v>80</v>
      </c>
      <c r="B60" s="112"/>
      <c r="C60" s="112"/>
      <c r="D60" s="112"/>
      <c r="E60" s="116"/>
      <c r="F60" s="90"/>
    </row>
    <row r="61" spans="1:6">
      <c r="A61" s="114">
        <v>349</v>
      </c>
      <c r="B61" s="93">
        <v>3</v>
      </c>
      <c r="C61" s="93" t="s">
        <v>72</v>
      </c>
      <c r="D61" s="93" t="s">
        <v>73</v>
      </c>
      <c r="E61" s="176" t="s">
        <v>74</v>
      </c>
      <c r="F61" s="177"/>
    </row>
    <row r="62" spans="1:6">
      <c r="A62" s="113" t="s">
        <v>81</v>
      </c>
      <c r="B62" s="112"/>
      <c r="C62" s="112"/>
      <c r="D62" s="112"/>
      <c r="E62" s="116"/>
      <c r="F62" s="90"/>
    </row>
    <row r="63" spans="1:6">
      <c r="A63" s="114">
        <v>349</v>
      </c>
      <c r="B63" s="93">
        <v>3</v>
      </c>
      <c r="C63" s="93" t="s">
        <v>72</v>
      </c>
      <c r="D63" s="93" t="s">
        <v>73</v>
      </c>
      <c r="E63" s="176" t="s">
        <v>74</v>
      </c>
      <c r="F63" s="177"/>
    </row>
    <row r="64" spans="1:6">
      <c r="A64" s="113" t="s">
        <v>82</v>
      </c>
      <c r="B64" s="112"/>
      <c r="C64" s="112"/>
      <c r="D64" s="112"/>
      <c r="E64" s="116"/>
      <c r="F64" s="90"/>
    </row>
    <row r="65" spans="1:6">
      <c r="A65" s="114">
        <v>349</v>
      </c>
      <c r="B65" s="93">
        <v>3</v>
      </c>
      <c r="C65" s="93" t="s">
        <v>72</v>
      </c>
      <c r="D65" s="93" t="s">
        <v>73</v>
      </c>
      <c r="E65" s="176" t="s">
        <v>74</v>
      </c>
      <c r="F65" s="177"/>
    </row>
    <row r="66" spans="1:6">
      <c r="A66" s="113" t="s">
        <v>83</v>
      </c>
      <c r="B66" s="112"/>
      <c r="C66" s="112"/>
      <c r="D66" s="112"/>
      <c r="E66" s="112"/>
      <c r="F66" s="80"/>
    </row>
    <row r="67" spans="1:6">
      <c r="A67" s="114">
        <v>360</v>
      </c>
      <c r="B67" s="81">
        <v>3</v>
      </c>
      <c r="C67" s="81" t="s">
        <v>72</v>
      </c>
      <c r="D67" s="81" t="s">
        <v>73</v>
      </c>
      <c r="E67" s="162" t="s">
        <v>84</v>
      </c>
      <c r="F67" s="162"/>
    </row>
    <row r="68" spans="1:6">
      <c r="A68" s="113" t="s">
        <v>85</v>
      </c>
      <c r="B68" s="112"/>
      <c r="C68" s="112"/>
      <c r="D68" s="112"/>
      <c r="E68" s="112"/>
      <c r="F68" s="80"/>
    </row>
    <row r="69" spans="1:6">
      <c r="A69" s="114">
        <v>360</v>
      </c>
      <c r="B69" s="81">
        <v>3</v>
      </c>
      <c r="C69" s="81" t="s">
        <v>72</v>
      </c>
      <c r="D69" s="81" t="s">
        <v>73</v>
      </c>
      <c r="E69" s="162" t="s">
        <v>84</v>
      </c>
      <c r="F69" s="162"/>
    </row>
    <row r="70" spans="1:6">
      <c r="A70" s="113" t="s">
        <v>86</v>
      </c>
      <c r="B70" s="112"/>
      <c r="C70" s="112"/>
      <c r="D70" s="112"/>
      <c r="E70" s="112"/>
      <c r="F70" s="80"/>
    </row>
    <row r="71" spans="1:6">
      <c r="A71" s="114">
        <v>360</v>
      </c>
      <c r="B71" s="81">
        <v>3</v>
      </c>
      <c r="C71" s="81" t="s">
        <v>72</v>
      </c>
      <c r="D71" s="81" t="s">
        <v>73</v>
      </c>
      <c r="E71" s="162" t="s">
        <v>84</v>
      </c>
      <c r="F71" s="162"/>
    </row>
    <row r="72" spans="1:6">
      <c r="A72" s="113" t="s">
        <v>306</v>
      </c>
      <c r="B72" s="112"/>
      <c r="C72" s="112"/>
      <c r="D72" s="112"/>
      <c r="E72" s="112"/>
      <c r="F72" s="80"/>
    </row>
    <row r="73" spans="1:6">
      <c r="A73" s="114">
        <v>249</v>
      </c>
      <c r="B73" s="81">
        <v>3</v>
      </c>
      <c r="C73" s="81" t="s">
        <v>72</v>
      </c>
      <c r="D73" s="81" t="s">
        <v>73</v>
      </c>
      <c r="E73" s="162" t="s">
        <v>87</v>
      </c>
      <c r="F73" s="162"/>
    </row>
    <row r="74" spans="1:6" s="48" customFormat="1">
      <c r="A74" s="113" t="s">
        <v>308</v>
      </c>
      <c r="B74" s="112"/>
      <c r="C74" s="112"/>
      <c r="D74" s="112"/>
      <c r="E74" s="112"/>
      <c r="F74" s="80"/>
    </row>
    <row r="75" spans="1:6" s="48" customFormat="1">
      <c r="A75" s="114">
        <v>249</v>
      </c>
      <c r="B75" s="138">
        <v>3</v>
      </c>
      <c r="C75" s="138" t="s">
        <v>72</v>
      </c>
      <c r="D75" s="138" t="s">
        <v>73</v>
      </c>
      <c r="E75" s="162" t="s">
        <v>87</v>
      </c>
      <c r="F75" s="162"/>
    </row>
    <row r="76" spans="1:6">
      <c r="A76" s="113" t="s">
        <v>307</v>
      </c>
      <c r="B76" s="112"/>
      <c r="C76" s="112"/>
      <c r="D76" s="112"/>
      <c r="E76" s="112"/>
      <c r="F76" s="80"/>
    </row>
    <row r="77" spans="1:6">
      <c r="A77" s="114">
        <v>249</v>
      </c>
      <c r="B77" s="81">
        <v>3</v>
      </c>
      <c r="C77" s="81" t="s">
        <v>72</v>
      </c>
      <c r="D77" s="81" t="s">
        <v>73</v>
      </c>
      <c r="E77" s="162" t="s">
        <v>87</v>
      </c>
      <c r="F77" s="162"/>
    </row>
    <row r="78" spans="1:6">
      <c r="A78" s="113" t="s">
        <v>88</v>
      </c>
      <c r="B78" s="112"/>
      <c r="C78" s="112"/>
      <c r="D78" s="112"/>
      <c r="E78" s="112"/>
      <c r="F78" s="80"/>
    </row>
    <row r="79" spans="1:6">
      <c r="A79" s="114">
        <v>472</v>
      </c>
      <c r="B79" s="81">
        <v>3</v>
      </c>
      <c r="C79" s="81" t="s">
        <v>72</v>
      </c>
      <c r="D79" s="81" t="s">
        <v>73</v>
      </c>
      <c r="E79" s="162" t="s">
        <v>87</v>
      </c>
      <c r="F79" s="162"/>
    </row>
    <row r="80" spans="1:6">
      <c r="A80" s="113" t="s">
        <v>89</v>
      </c>
      <c r="B80" s="112"/>
      <c r="C80" s="112"/>
      <c r="D80" s="112"/>
      <c r="E80" s="112"/>
      <c r="F80" s="80"/>
    </row>
    <row r="81" spans="1:6">
      <c r="A81" s="114">
        <v>472</v>
      </c>
      <c r="B81" s="81">
        <v>3</v>
      </c>
      <c r="C81" s="81" t="s">
        <v>72</v>
      </c>
      <c r="D81" s="81" t="s">
        <v>73</v>
      </c>
      <c r="E81" s="162" t="s">
        <v>87</v>
      </c>
      <c r="F81" s="162"/>
    </row>
    <row r="82" spans="1:6">
      <c r="A82" s="113" t="s">
        <v>90</v>
      </c>
      <c r="B82" s="112"/>
      <c r="C82" s="112"/>
      <c r="D82" s="112"/>
      <c r="E82" s="112"/>
      <c r="F82" s="80"/>
    </row>
    <row r="83" spans="1:6">
      <c r="A83" s="114">
        <v>472</v>
      </c>
      <c r="B83" s="81">
        <v>3</v>
      </c>
      <c r="C83" s="81" t="s">
        <v>72</v>
      </c>
      <c r="D83" s="81" t="s">
        <v>73</v>
      </c>
      <c r="E83" s="162" t="s">
        <v>87</v>
      </c>
      <c r="F83" s="162"/>
    </row>
    <row r="84" spans="1:6">
      <c r="A84" s="113" t="s">
        <v>91</v>
      </c>
      <c r="B84" s="112"/>
      <c r="C84" s="112"/>
      <c r="D84" s="112"/>
      <c r="E84" s="112"/>
      <c r="F84" s="80"/>
    </row>
    <row r="85" spans="1:6">
      <c r="A85" s="114">
        <v>472</v>
      </c>
      <c r="B85" s="81">
        <v>3</v>
      </c>
      <c r="C85" s="81" t="s">
        <v>72</v>
      </c>
      <c r="D85" s="81" t="s">
        <v>73</v>
      </c>
      <c r="E85" s="162" t="s">
        <v>87</v>
      </c>
      <c r="F85" s="162"/>
    </row>
    <row r="86" spans="1:6">
      <c r="A86" s="76" t="s">
        <v>92</v>
      </c>
      <c r="B86" s="115"/>
      <c r="C86" s="115"/>
      <c r="D86" s="115"/>
      <c r="E86" s="80"/>
      <c r="F86" s="80"/>
    </row>
    <row r="87" spans="1:6">
      <c r="A87" s="114">
        <v>472</v>
      </c>
      <c r="B87" s="81">
        <v>3</v>
      </c>
      <c r="C87" s="81" t="s">
        <v>72</v>
      </c>
      <c r="D87" s="81" t="s">
        <v>73</v>
      </c>
      <c r="E87" s="162" t="s">
        <v>93</v>
      </c>
      <c r="F87" s="162"/>
    </row>
    <row r="88" spans="1:6">
      <c r="A88" s="113" t="s">
        <v>94</v>
      </c>
      <c r="B88" s="112"/>
      <c r="C88" s="112"/>
      <c r="D88" s="112"/>
      <c r="E88" s="112"/>
      <c r="F88" s="80"/>
    </row>
    <row r="89" spans="1:6">
      <c r="A89" s="114">
        <v>472</v>
      </c>
      <c r="B89" s="81">
        <v>3</v>
      </c>
      <c r="C89" s="81" t="s">
        <v>72</v>
      </c>
      <c r="D89" s="81" t="s">
        <v>73</v>
      </c>
      <c r="E89" s="162" t="s">
        <v>93</v>
      </c>
      <c r="F89" s="162"/>
    </row>
    <row r="90" spans="1:6">
      <c r="A90" s="113" t="s">
        <v>95</v>
      </c>
      <c r="B90" s="112"/>
      <c r="C90" s="112"/>
      <c r="D90" s="112"/>
      <c r="E90" s="112"/>
      <c r="F90" s="80"/>
    </row>
    <row r="91" spans="1:6">
      <c r="A91" s="114">
        <v>472</v>
      </c>
      <c r="B91" s="81">
        <v>3</v>
      </c>
      <c r="C91" s="81" t="s">
        <v>72</v>
      </c>
      <c r="D91" s="81" t="s">
        <v>73</v>
      </c>
      <c r="E91" s="162" t="s">
        <v>93</v>
      </c>
      <c r="F91" s="162"/>
    </row>
    <row r="92" spans="1:6">
      <c r="A92" s="113" t="s">
        <v>96</v>
      </c>
      <c r="B92" s="112"/>
      <c r="C92" s="112"/>
      <c r="D92" s="112"/>
      <c r="E92" s="112"/>
      <c r="F92" s="80"/>
    </row>
    <row r="93" spans="1:6">
      <c r="A93" s="114">
        <v>472</v>
      </c>
      <c r="B93" s="81">
        <v>3</v>
      </c>
      <c r="C93" s="81" t="s">
        <v>72</v>
      </c>
      <c r="D93" s="81" t="s">
        <v>73</v>
      </c>
      <c r="E93" s="162" t="s">
        <v>93</v>
      </c>
      <c r="F93" s="162"/>
    </row>
    <row r="94" spans="1:6">
      <c r="A94" s="113" t="s">
        <v>97</v>
      </c>
      <c r="B94" s="112"/>
      <c r="C94" s="112"/>
      <c r="D94" s="112"/>
      <c r="E94" s="112"/>
      <c r="F94" s="80"/>
    </row>
    <row r="95" spans="1:6">
      <c r="A95" s="114">
        <v>546</v>
      </c>
      <c r="B95" s="81">
        <v>3</v>
      </c>
      <c r="C95" s="81" t="s">
        <v>72</v>
      </c>
      <c r="D95" s="81" t="s">
        <v>98</v>
      </c>
      <c r="E95" s="162" t="s">
        <v>74</v>
      </c>
      <c r="F95" s="162"/>
    </row>
    <row r="96" spans="1:6">
      <c r="A96" s="113" t="s">
        <v>99</v>
      </c>
      <c r="B96" s="112"/>
      <c r="C96" s="112"/>
      <c r="D96" s="112"/>
      <c r="E96" s="112"/>
      <c r="F96" s="80"/>
    </row>
    <row r="97" spans="1:6">
      <c r="A97" s="114">
        <v>546</v>
      </c>
      <c r="B97" s="81">
        <v>3</v>
      </c>
      <c r="C97" s="81" t="s">
        <v>72</v>
      </c>
      <c r="D97" s="81" t="s">
        <v>98</v>
      </c>
      <c r="E97" s="162" t="s">
        <v>74</v>
      </c>
      <c r="F97" s="162"/>
    </row>
    <row r="98" spans="1:6">
      <c r="A98" s="113" t="s">
        <v>100</v>
      </c>
      <c r="B98" s="112"/>
      <c r="C98" s="112"/>
      <c r="D98" s="112"/>
      <c r="E98" s="112"/>
      <c r="F98" s="80"/>
    </row>
    <row r="99" spans="1:6">
      <c r="A99" s="114">
        <v>546</v>
      </c>
      <c r="B99" s="81">
        <v>3</v>
      </c>
      <c r="C99" s="81" t="s">
        <v>72</v>
      </c>
      <c r="D99" s="81" t="s">
        <v>98</v>
      </c>
      <c r="E99" s="162" t="s">
        <v>74</v>
      </c>
      <c r="F99" s="162"/>
    </row>
    <row r="100" spans="1:6">
      <c r="A100" s="113" t="s">
        <v>101</v>
      </c>
      <c r="B100" s="112"/>
      <c r="C100" s="112"/>
      <c r="D100" s="112"/>
      <c r="E100" s="112"/>
      <c r="F100" s="112"/>
    </row>
    <row r="101" spans="1:6">
      <c r="A101" s="114">
        <v>360</v>
      </c>
      <c r="B101" s="81">
        <v>2.6</v>
      </c>
      <c r="C101" s="94"/>
      <c r="D101" s="81" t="s">
        <v>98</v>
      </c>
      <c r="E101" s="162" t="s">
        <v>102</v>
      </c>
      <c r="F101" s="162"/>
    </row>
    <row r="102" spans="1:6">
      <c r="A102" s="113" t="s">
        <v>103</v>
      </c>
      <c r="B102" s="112"/>
      <c r="C102" s="112"/>
      <c r="D102" s="112"/>
      <c r="E102" s="112"/>
      <c r="F102" s="112"/>
    </row>
    <row r="103" spans="1:6">
      <c r="A103" s="114">
        <v>360</v>
      </c>
      <c r="B103" s="81">
        <v>2.6</v>
      </c>
      <c r="C103" s="94"/>
      <c r="D103" s="81" t="s">
        <v>98</v>
      </c>
      <c r="E103" s="162" t="s">
        <v>102</v>
      </c>
      <c r="F103" s="162"/>
    </row>
    <row r="104" spans="1:6">
      <c r="A104" s="113" t="s">
        <v>104</v>
      </c>
      <c r="B104" s="112"/>
      <c r="C104" s="112"/>
      <c r="D104" s="112"/>
      <c r="E104" s="112"/>
      <c r="F104" s="112"/>
    </row>
    <row r="105" spans="1:6">
      <c r="A105" s="114">
        <v>360</v>
      </c>
      <c r="B105" s="81">
        <v>2.6</v>
      </c>
      <c r="C105" s="94"/>
      <c r="D105" s="81" t="s">
        <v>98</v>
      </c>
      <c r="E105" s="162" t="s">
        <v>102</v>
      </c>
      <c r="F105" s="162"/>
    </row>
    <row r="106" spans="1:6">
      <c r="A106" s="113" t="s">
        <v>105</v>
      </c>
      <c r="B106" s="112"/>
      <c r="C106" s="112"/>
      <c r="D106" s="112"/>
      <c r="E106" s="112"/>
      <c r="F106" s="112"/>
    </row>
    <row r="107" spans="1:6">
      <c r="A107" s="114">
        <v>360</v>
      </c>
      <c r="B107" s="81">
        <v>2.6</v>
      </c>
      <c r="C107" s="94"/>
      <c r="D107" s="81" t="s">
        <v>98</v>
      </c>
      <c r="E107" s="162" t="s">
        <v>102</v>
      </c>
      <c r="F107" s="162"/>
    </row>
    <row r="108" spans="1:6">
      <c r="A108" s="113" t="s">
        <v>106</v>
      </c>
      <c r="B108" s="112"/>
      <c r="C108" s="112"/>
      <c r="D108" s="112"/>
      <c r="E108" s="112"/>
      <c r="F108" s="112"/>
    </row>
    <row r="109" spans="1:6">
      <c r="A109" s="114">
        <v>360</v>
      </c>
      <c r="B109" s="81">
        <v>2.6</v>
      </c>
      <c r="C109" s="94"/>
      <c r="D109" s="81" t="s">
        <v>98</v>
      </c>
      <c r="E109" s="162" t="s">
        <v>102</v>
      </c>
      <c r="F109" s="162"/>
    </row>
    <row r="110" spans="1:6">
      <c r="A110" s="113" t="s">
        <v>107</v>
      </c>
      <c r="B110" s="112"/>
      <c r="C110" s="112"/>
      <c r="D110" s="112"/>
      <c r="E110" s="112"/>
      <c r="F110" s="112"/>
    </row>
    <row r="111" spans="1:6">
      <c r="A111" s="114">
        <v>360</v>
      </c>
      <c r="B111" s="81">
        <v>2.6</v>
      </c>
      <c r="C111" s="94"/>
      <c r="D111" s="81" t="s">
        <v>98</v>
      </c>
      <c r="E111" s="162" t="s">
        <v>102</v>
      </c>
      <c r="F111" s="162"/>
    </row>
    <row r="112" spans="1:6">
      <c r="A112" s="113" t="s">
        <v>108</v>
      </c>
      <c r="B112" s="112"/>
      <c r="C112" s="112"/>
      <c r="D112" s="112"/>
      <c r="E112" s="112"/>
      <c r="F112" s="112"/>
    </row>
    <row r="113" spans="1:6">
      <c r="A113" s="114">
        <v>360</v>
      </c>
      <c r="B113" s="81">
        <v>2.6</v>
      </c>
      <c r="C113" s="94"/>
      <c r="D113" s="81" t="s">
        <v>98</v>
      </c>
      <c r="E113" s="162" t="s">
        <v>102</v>
      </c>
      <c r="F113" s="162"/>
    </row>
    <row r="114" spans="1:6">
      <c r="A114" s="113" t="s">
        <v>109</v>
      </c>
      <c r="B114" s="112"/>
      <c r="C114" s="112"/>
      <c r="D114" s="112"/>
      <c r="E114" s="112"/>
      <c r="F114" s="112"/>
    </row>
    <row r="115" spans="1:6">
      <c r="A115" s="114">
        <v>360</v>
      </c>
      <c r="B115" s="81">
        <v>2.6</v>
      </c>
      <c r="C115" s="94"/>
      <c r="D115" s="81" t="s">
        <v>98</v>
      </c>
      <c r="E115" s="162" t="s">
        <v>102</v>
      </c>
      <c r="F115" s="162"/>
    </row>
    <row r="116" spans="1:6">
      <c r="A116" s="119" t="s">
        <v>110</v>
      </c>
      <c r="B116" s="117"/>
      <c r="C116" s="117"/>
      <c r="D116" s="117"/>
      <c r="E116" s="117"/>
      <c r="F116" s="117"/>
    </row>
    <row r="117" spans="1:6">
      <c r="A117" s="114">
        <v>470</v>
      </c>
      <c r="B117" s="91">
        <v>3</v>
      </c>
      <c r="C117" s="91"/>
      <c r="D117" s="91" t="s">
        <v>98</v>
      </c>
      <c r="E117" s="162" t="s">
        <v>84</v>
      </c>
      <c r="F117" s="162"/>
    </row>
    <row r="118" spans="1:6">
      <c r="A118" s="113" t="s">
        <v>111</v>
      </c>
      <c r="B118" s="112"/>
      <c r="C118" s="112"/>
      <c r="D118" s="112"/>
      <c r="E118" s="112"/>
      <c r="F118" s="112"/>
    </row>
    <row r="119" spans="1:6">
      <c r="A119" s="114">
        <v>470</v>
      </c>
      <c r="B119" s="91">
        <v>3</v>
      </c>
      <c r="C119" s="91"/>
      <c r="D119" s="91" t="s">
        <v>98</v>
      </c>
      <c r="E119" s="162" t="s">
        <v>84</v>
      </c>
      <c r="F119" s="162"/>
    </row>
    <row r="120" spans="1:6">
      <c r="A120" s="113" t="s">
        <v>113</v>
      </c>
      <c r="B120" s="112"/>
      <c r="C120" s="112"/>
      <c r="D120" s="112"/>
      <c r="E120" s="112"/>
      <c r="F120" s="112"/>
    </row>
    <row r="121" spans="1:6">
      <c r="A121" s="114">
        <v>470</v>
      </c>
      <c r="B121" s="91">
        <v>3</v>
      </c>
      <c r="C121" s="91"/>
      <c r="D121" s="91" t="s">
        <v>98</v>
      </c>
      <c r="E121" s="162" t="s">
        <v>84</v>
      </c>
      <c r="F121" s="162"/>
    </row>
    <row r="122" spans="1:6">
      <c r="A122" s="113" t="s">
        <v>114</v>
      </c>
      <c r="B122" s="112"/>
      <c r="C122" s="112"/>
      <c r="D122" s="112"/>
      <c r="E122" s="112"/>
      <c r="F122" s="112"/>
    </row>
    <row r="123" spans="1:6">
      <c r="A123" s="114">
        <v>470</v>
      </c>
      <c r="B123" s="91">
        <v>3</v>
      </c>
      <c r="C123" s="91"/>
      <c r="D123" s="91" t="s">
        <v>98</v>
      </c>
      <c r="E123" s="162" t="s">
        <v>84</v>
      </c>
      <c r="F123" s="162"/>
    </row>
    <row r="124" spans="1:6" ht="15.75" customHeight="1">
      <c r="A124" s="113" t="s">
        <v>112</v>
      </c>
      <c r="B124" s="112"/>
      <c r="C124" s="112"/>
      <c r="D124" s="112"/>
      <c r="E124" s="112"/>
      <c r="F124" s="112"/>
    </row>
    <row r="125" spans="1:6" ht="15.75" customHeight="1">
      <c r="A125" s="114">
        <v>651</v>
      </c>
      <c r="B125" s="91">
        <v>3</v>
      </c>
      <c r="C125" s="91"/>
      <c r="D125" s="91" t="s">
        <v>98</v>
      </c>
      <c r="E125" s="162" t="s">
        <v>84</v>
      </c>
      <c r="F125" s="162"/>
    </row>
    <row r="126" spans="1:6">
      <c r="A126" s="113" t="s">
        <v>115</v>
      </c>
      <c r="B126" s="112"/>
      <c r="C126" s="112"/>
      <c r="D126" s="112"/>
      <c r="E126" s="112"/>
      <c r="F126" s="112"/>
    </row>
    <row r="127" spans="1:6">
      <c r="A127" s="118">
        <v>499</v>
      </c>
      <c r="B127" s="81">
        <v>2</v>
      </c>
      <c r="C127" s="94"/>
      <c r="D127" s="81" t="s">
        <v>98</v>
      </c>
      <c r="E127" s="162" t="s">
        <v>102</v>
      </c>
      <c r="F127" s="162"/>
    </row>
    <row r="128" spans="1:6">
      <c r="A128" s="113" t="s">
        <v>116</v>
      </c>
      <c r="B128" s="112"/>
      <c r="C128" s="112"/>
      <c r="D128" s="112"/>
      <c r="E128" s="112"/>
      <c r="F128" s="112"/>
    </row>
    <row r="129" spans="1:6">
      <c r="A129" s="118">
        <v>499</v>
      </c>
      <c r="B129" s="81">
        <v>2</v>
      </c>
      <c r="C129" s="94"/>
      <c r="D129" s="81" t="s">
        <v>98</v>
      </c>
      <c r="E129" s="162" t="s">
        <v>102</v>
      </c>
      <c r="F129" s="162"/>
    </row>
    <row r="130" spans="1:6">
      <c r="A130" s="113" t="s">
        <v>117</v>
      </c>
      <c r="B130" s="112"/>
      <c r="C130" s="112"/>
      <c r="D130" s="112"/>
      <c r="E130" s="112"/>
      <c r="F130" s="112"/>
    </row>
    <row r="131" spans="1:6">
      <c r="A131" s="118">
        <v>499</v>
      </c>
      <c r="B131" s="81">
        <v>2</v>
      </c>
      <c r="C131" s="94"/>
      <c r="D131" s="81" t="s">
        <v>98</v>
      </c>
      <c r="E131" s="162" t="s">
        <v>102</v>
      </c>
      <c r="F131" s="162"/>
    </row>
    <row r="132" spans="1:6">
      <c r="A132" s="113" t="s">
        <v>118</v>
      </c>
      <c r="B132" s="112"/>
      <c r="C132" s="112"/>
      <c r="D132" s="112"/>
      <c r="E132" s="112"/>
      <c r="F132" s="112"/>
    </row>
    <row r="133" spans="1:6">
      <c r="A133" s="118">
        <v>499</v>
      </c>
      <c r="B133" s="81">
        <v>2</v>
      </c>
      <c r="C133" s="94"/>
      <c r="D133" s="81" t="s">
        <v>98</v>
      </c>
      <c r="E133" s="162" t="s">
        <v>102</v>
      </c>
      <c r="F133" s="162"/>
    </row>
    <row r="134" spans="1:6">
      <c r="A134" s="113" t="s">
        <v>119</v>
      </c>
      <c r="B134" s="112"/>
      <c r="C134" s="112"/>
      <c r="D134" s="112"/>
      <c r="E134" s="112"/>
      <c r="F134" s="112"/>
    </row>
    <row r="135" spans="1:6">
      <c r="A135" s="118">
        <v>499</v>
      </c>
      <c r="B135" s="81">
        <v>2</v>
      </c>
      <c r="C135" s="94"/>
      <c r="D135" s="81" t="s">
        <v>98</v>
      </c>
      <c r="E135" s="162" t="s">
        <v>102</v>
      </c>
      <c r="F135" s="162"/>
    </row>
    <row r="136" spans="1:6">
      <c r="A136" s="113" t="s">
        <v>120</v>
      </c>
      <c r="B136" s="112"/>
      <c r="C136" s="112"/>
      <c r="D136" s="112"/>
      <c r="E136" s="112"/>
      <c r="F136" s="112"/>
    </row>
    <row r="137" spans="1:6">
      <c r="A137" s="118">
        <v>499</v>
      </c>
      <c r="B137" s="81">
        <v>2</v>
      </c>
      <c r="C137" s="94"/>
      <c r="D137" s="81" t="s">
        <v>98</v>
      </c>
      <c r="E137" s="162" t="s">
        <v>102</v>
      </c>
      <c r="F137" s="162"/>
    </row>
    <row r="138" spans="1:6">
      <c r="A138" s="113" t="s">
        <v>121</v>
      </c>
      <c r="B138" s="112"/>
      <c r="C138" s="112"/>
      <c r="D138" s="112"/>
      <c r="E138" s="112"/>
      <c r="F138" s="112"/>
    </row>
    <row r="139" spans="1:6">
      <c r="A139" s="118">
        <v>499</v>
      </c>
      <c r="B139" s="81">
        <v>2</v>
      </c>
      <c r="C139" s="94"/>
      <c r="D139" s="81" t="s">
        <v>98</v>
      </c>
      <c r="E139" s="162" t="s">
        <v>102</v>
      </c>
      <c r="F139" s="162"/>
    </row>
    <row r="140" spans="1:6">
      <c r="A140" s="113" t="s">
        <v>122</v>
      </c>
      <c r="B140" s="112"/>
      <c r="C140" s="112"/>
      <c r="D140" s="112"/>
      <c r="E140" s="112"/>
      <c r="F140" s="112"/>
    </row>
    <row r="141" spans="1:6">
      <c r="A141" s="118">
        <v>499</v>
      </c>
      <c r="B141" s="73">
        <v>2</v>
      </c>
      <c r="C141" s="78"/>
      <c r="D141" s="73" t="s">
        <v>98</v>
      </c>
      <c r="E141" s="169" t="s">
        <v>102</v>
      </c>
      <c r="F141" s="169"/>
    </row>
    <row r="142" spans="1:6" ht="27" customHeight="1">
      <c r="A142" s="181" t="s">
        <v>296</v>
      </c>
      <c r="B142" s="182"/>
      <c r="C142" s="182"/>
      <c r="D142" s="182"/>
      <c r="E142" s="182"/>
      <c r="F142" s="97"/>
    </row>
    <row r="143" spans="1:6">
      <c r="A143" s="161" t="s">
        <v>309</v>
      </c>
      <c r="B143" s="161"/>
      <c r="C143" s="161"/>
      <c r="D143" s="161"/>
      <c r="E143" s="161"/>
      <c r="F143" s="96"/>
    </row>
    <row r="144" spans="1:6">
      <c r="A144" s="81">
        <v>2423</v>
      </c>
      <c r="B144" s="81">
        <v>5</v>
      </c>
      <c r="C144" s="81">
        <v>20</v>
      </c>
      <c r="D144" s="81" t="s">
        <v>123</v>
      </c>
      <c r="E144" s="171"/>
      <c r="F144" s="171"/>
    </row>
    <row r="145" spans="1:6" s="48" customFormat="1">
      <c r="A145" s="161" t="s">
        <v>310</v>
      </c>
      <c r="B145" s="161"/>
      <c r="C145" s="161"/>
      <c r="D145" s="161"/>
      <c r="E145" s="161"/>
      <c r="F145" s="96"/>
    </row>
    <row r="146" spans="1:6" s="48" customFormat="1">
      <c r="A146" s="138">
        <v>1454</v>
      </c>
      <c r="B146" s="138">
        <v>5</v>
      </c>
      <c r="C146" s="138">
        <v>20</v>
      </c>
      <c r="D146" s="138" t="s">
        <v>123</v>
      </c>
      <c r="E146" s="171"/>
      <c r="F146" s="171"/>
    </row>
    <row r="147" spans="1:6">
      <c r="A147" s="161" t="s">
        <v>124</v>
      </c>
      <c r="B147" s="161"/>
      <c r="C147" s="161"/>
      <c r="D147" s="161"/>
      <c r="E147" s="161"/>
      <c r="F147" s="96"/>
    </row>
    <row r="148" spans="1:6">
      <c r="A148" s="81">
        <v>2823</v>
      </c>
      <c r="B148" s="81">
        <v>5</v>
      </c>
      <c r="C148" s="81">
        <v>20</v>
      </c>
      <c r="D148" s="81" t="s">
        <v>123</v>
      </c>
      <c r="E148" s="171"/>
      <c r="F148" s="171"/>
    </row>
    <row r="149" spans="1:6">
      <c r="A149" s="161" t="s">
        <v>125</v>
      </c>
      <c r="B149" s="161"/>
      <c r="C149" s="161"/>
      <c r="D149" s="161"/>
      <c r="E149" s="161"/>
      <c r="F149" s="96"/>
    </row>
    <row r="150" spans="1:6">
      <c r="A150" s="81">
        <v>4085</v>
      </c>
      <c r="B150" s="81" t="s">
        <v>126</v>
      </c>
      <c r="C150" s="81">
        <v>40</v>
      </c>
      <c r="D150" s="81" t="s">
        <v>127</v>
      </c>
      <c r="E150" s="171"/>
      <c r="F150" s="171"/>
    </row>
    <row r="151" spans="1:6">
      <c r="A151" s="161" t="s">
        <v>128</v>
      </c>
      <c r="B151" s="161"/>
      <c r="C151" s="161"/>
      <c r="D151" s="161"/>
      <c r="E151" s="161"/>
      <c r="F151" s="96"/>
    </row>
    <row r="152" spans="1:6">
      <c r="A152" s="81">
        <v>5480</v>
      </c>
      <c r="B152" s="81" t="s">
        <v>126</v>
      </c>
      <c r="C152" s="81">
        <v>40</v>
      </c>
      <c r="D152" s="81" t="s">
        <v>127</v>
      </c>
      <c r="E152" s="171"/>
      <c r="F152" s="171"/>
    </row>
    <row r="153" spans="1:6" s="48" customFormat="1">
      <c r="A153" s="161" t="s">
        <v>311</v>
      </c>
      <c r="B153" s="161"/>
      <c r="C153" s="161"/>
      <c r="D153" s="161"/>
      <c r="E153" s="161"/>
      <c r="F153" s="96"/>
    </row>
    <row r="154" spans="1:6" s="48" customFormat="1">
      <c r="A154" s="138">
        <v>4280</v>
      </c>
      <c r="B154" s="138"/>
      <c r="C154" s="138"/>
      <c r="D154" s="138" t="s">
        <v>129</v>
      </c>
      <c r="E154" s="171"/>
      <c r="F154" s="171"/>
    </row>
    <row r="155" spans="1:6" s="48" customFormat="1">
      <c r="A155" s="161" t="s">
        <v>312</v>
      </c>
      <c r="B155" s="161"/>
      <c r="C155" s="161"/>
      <c r="D155" s="161"/>
      <c r="E155" s="161"/>
      <c r="F155" s="96"/>
    </row>
    <row r="156" spans="1:6" s="48" customFormat="1">
      <c r="A156" s="138">
        <v>1215</v>
      </c>
      <c r="B156" s="138"/>
      <c r="C156" s="138"/>
      <c r="D156" s="138" t="s">
        <v>129</v>
      </c>
      <c r="E156" s="171"/>
      <c r="F156" s="171"/>
    </row>
    <row r="157" spans="1:6">
      <c r="A157" s="161" t="s">
        <v>313</v>
      </c>
      <c r="B157" s="161"/>
      <c r="C157" s="161"/>
      <c r="D157" s="161"/>
      <c r="E157" s="161"/>
      <c r="F157" s="96"/>
    </row>
    <row r="158" spans="1:6">
      <c r="A158" s="81">
        <v>791</v>
      </c>
      <c r="B158" s="81"/>
      <c r="C158" s="81"/>
      <c r="D158" s="81" t="s">
        <v>129</v>
      </c>
      <c r="E158" s="171"/>
      <c r="F158" s="171"/>
    </row>
    <row r="159" spans="1:6">
      <c r="A159" s="161" t="s">
        <v>302</v>
      </c>
      <c r="B159" s="161"/>
      <c r="C159" s="161"/>
      <c r="D159" s="161"/>
      <c r="E159" s="161"/>
      <c r="F159" s="96"/>
    </row>
    <row r="160" spans="1:6">
      <c r="A160" s="81">
        <v>2798</v>
      </c>
      <c r="B160" s="81"/>
      <c r="C160" s="81">
        <v>46</v>
      </c>
      <c r="D160" s="81" t="s">
        <v>130</v>
      </c>
      <c r="E160" s="171"/>
      <c r="F160" s="171"/>
    </row>
    <row r="161" spans="1:6">
      <c r="A161" s="161" t="s">
        <v>303</v>
      </c>
      <c r="B161" s="161"/>
      <c r="C161" s="161"/>
      <c r="D161" s="161"/>
      <c r="E161" s="161"/>
      <c r="F161" s="96"/>
    </row>
    <row r="162" spans="1:6">
      <c r="A162" s="81">
        <v>2055</v>
      </c>
      <c r="B162" s="81"/>
      <c r="C162" s="81">
        <v>12</v>
      </c>
      <c r="D162" s="81"/>
      <c r="E162" s="171"/>
      <c r="F162" s="171"/>
    </row>
    <row r="163" spans="1:6">
      <c r="A163" s="161" t="s">
        <v>304</v>
      </c>
      <c r="B163" s="161"/>
      <c r="C163" s="161"/>
      <c r="D163" s="161"/>
      <c r="E163" s="161"/>
      <c r="F163" s="96"/>
    </row>
    <row r="164" spans="1:6">
      <c r="A164" s="81">
        <v>678</v>
      </c>
      <c r="B164" s="81"/>
      <c r="C164" s="81">
        <v>3.6</v>
      </c>
      <c r="D164" s="81"/>
      <c r="E164" s="171"/>
      <c r="F164" s="171"/>
    </row>
    <row r="165" spans="1:6">
      <c r="A165" s="161" t="s">
        <v>305</v>
      </c>
      <c r="B165" s="161"/>
      <c r="C165" s="161"/>
      <c r="D165" s="161"/>
      <c r="E165" s="161"/>
      <c r="F165" s="96"/>
    </row>
    <row r="166" spans="1:6">
      <c r="A166" s="81">
        <v>125</v>
      </c>
      <c r="B166" s="81"/>
      <c r="C166" s="81">
        <v>0.4</v>
      </c>
      <c r="D166" s="81"/>
      <c r="E166" s="171"/>
      <c r="F166" s="171"/>
    </row>
    <row r="167" spans="1:6">
      <c r="A167" s="184" t="s">
        <v>131</v>
      </c>
      <c r="B167" s="184"/>
      <c r="C167" s="184"/>
      <c r="D167" s="184"/>
      <c r="E167" s="184"/>
      <c r="F167" s="184"/>
    </row>
    <row r="168" spans="1:6">
      <c r="A168" s="81" t="s">
        <v>314</v>
      </c>
      <c r="B168" s="81"/>
      <c r="C168" s="81" t="s">
        <v>315</v>
      </c>
      <c r="D168" s="81" t="s">
        <v>133</v>
      </c>
      <c r="E168" s="171"/>
      <c r="F168" s="171"/>
    </row>
    <row r="169" spans="1:6">
      <c r="A169" s="183" t="s">
        <v>134</v>
      </c>
      <c r="B169" s="183"/>
      <c r="C169" s="183"/>
      <c r="D169" s="183"/>
      <c r="E169" s="183"/>
      <c r="F169" s="183"/>
    </row>
    <row r="170" spans="1:6">
      <c r="A170" s="81" t="s">
        <v>135</v>
      </c>
      <c r="B170" s="81" t="s">
        <v>136</v>
      </c>
      <c r="C170" s="81" t="s">
        <v>132</v>
      </c>
      <c r="D170" s="81"/>
      <c r="E170" s="162" t="s">
        <v>137</v>
      </c>
      <c r="F170" s="162"/>
    </row>
    <row r="171" spans="1:6">
      <c r="A171" s="183" t="s">
        <v>138</v>
      </c>
      <c r="B171" s="183"/>
      <c r="C171" s="183"/>
      <c r="D171" s="183"/>
      <c r="E171" s="183"/>
      <c r="F171" s="183"/>
    </row>
    <row r="172" spans="1:6">
      <c r="A172" s="81" t="s">
        <v>139</v>
      </c>
      <c r="B172" s="81"/>
      <c r="C172" s="81" t="s">
        <v>132</v>
      </c>
      <c r="D172" s="81" t="s">
        <v>140</v>
      </c>
      <c r="E172" s="175" t="s">
        <v>141</v>
      </c>
      <c r="F172" s="175"/>
    </row>
    <row r="173" spans="1:6">
      <c r="A173" s="95"/>
      <c r="B173" s="95"/>
      <c r="C173" s="95"/>
      <c r="D173" s="95"/>
      <c r="E173" s="95"/>
      <c r="F173" s="95"/>
    </row>
  </sheetData>
  <mergeCells count="82">
    <mergeCell ref="E170:F170"/>
    <mergeCell ref="A171:F171"/>
    <mergeCell ref="E172:F172"/>
    <mergeCell ref="E164:F164"/>
    <mergeCell ref="A165:E165"/>
    <mergeCell ref="E166:F166"/>
    <mergeCell ref="A167:F167"/>
    <mergeCell ref="E168:F168"/>
    <mergeCell ref="A169:F169"/>
    <mergeCell ref="A159:E159"/>
    <mergeCell ref="E160:F160"/>
    <mergeCell ref="A161:E161"/>
    <mergeCell ref="E162:F162"/>
    <mergeCell ref="A163:E163"/>
    <mergeCell ref="E133:F133"/>
    <mergeCell ref="E135:F135"/>
    <mergeCell ref="E137:F137"/>
    <mergeCell ref="A142:E142"/>
    <mergeCell ref="E158:F158"/>
    <mergeCell ref="E148:F148"/>
    <mergeCell ref="A149:E149"/>
    <mergeCell ref="E150:F150"/>
    <mergeCell ref="A151:E151"/>
    <mergeCell ref="E152:F152"/>
    <mergeCell ref="A157:E157"/>
    <mergeCell ref="E139:F139"/>
    <mergeCell ref="E141:F141"/>
    <mergeCell ref="A143:E143"/>
    <mergeCell ref="E144:F144"/>
    <mergeCell ref="A147:E147"/>
    <mergeCell ref="E127:F127"/>
    <mergeCell ref="E129:F129"/>
    <mergeCell ref="E131:F131"/>
    <mergeCell ref="E125:F125"/>
    <mergeCell ref="E121:F121"/>
    <mergeCell ref="E123:F123"/>
    <mergeCell ref="E115:F115"/>
    <mergeCell ref="E117:F117"/>
    <mergeCell ref="E119:F119"/>
    <mergeCell ref="E111:F111"/>
    <mergeCell ref="E113:F113"/>
    <mergeCell ref="E105:F105"/>
    <mergeCell ref="E107:F107"/>
    <mergeCell ref="E109:F109"/>
    <mergeCell ref="E99:F99"/>
    <mergeCell ref="E101:F101"/>
    <mergeCell ref="E103:F103"/>
    <mergeCell ref="E93:F93"/>
    <mergeCell ref="E95:F95"/>
    <mergeCell ref="E97:F97"/>
    <mergeCell ref="E85:F85"/>
    <mergeCell ref="E87:F87"/>
    <mergeCell ref="E89:F89"/>
    <mergeCell ref="E91:F91"/>
    <mergeCell ref="E79:F79"/>
    <mergeCell ref="E81:F81"/>
    <mergeCell ref="E83:F83"/>
    <mergeCell ref="E71:F71"/>
    <mergeCell ref="E73:F73"/>
    <mergeCell ref="E77:F77"/>
    <mergeCell ref="E75:F75"/>
    <mergeCell ref="E65:F65"/>
    <mergeCell ref="E67:F67"/>
    <mergeCell ref="E69:F69"/>
    <mergeCell ref="E59:F59"/>
    <mergeCell ref="E61:F61"/>
    <mergeCell ref="E63:F63"/>
    <mergeCell ref="A9:E9"/>
    <mergeCell ref="A10:E10"/>
    <mergeCell ref="E53:F53"/>
    <mergeCell ref="E55:F55"/>
    <mergeCell ref="E57:F57"/>
    <mergeCell ref="E47:F47"/>
    <mergeCell ref="E49:F49"/>
    <mergeCell ref="E51:F51"/>
    <mergeCell ref="A45:E45"/>
    <mergeCell ref="E156:F156"/>
    <mergeCell ref="A145:E145"/>
    <mergeCell ref="E146:F146"/>
    <mergeCell ref="A153:E153"/>
    <mergeCell ref="E154:F154"/>
    <mergeCell ref="A155:E155"/>
  </mergeCells>
  <hyperlinks>
    <hyperlink ref="A11" r:id="rId1"/>
    <hyperlink ref="A12:A17" r:id="rId2" display="Dual Brown (Осенний лист) "/>
    <hyperlink ref="A20:A25" r:id="rId3" display=" Изумрудный лес (Forest Green) "/>
    <hyperlink ref="A32:A34" r:id="rId4" display=" Tile Red Ultra (Брусника) "/>
    <hyperlink ref="A27:A30" r:id="rId5" display="Tile Red Ultra (Брусника)"/>
    <hyperlink ref="A48:A55" r:id="rId6" display="Финская черепица Красный"/>
    <hyperlink ref="A72:A77" r:id="rId7" display="Твист (трио) Коричневый"/>
    <hyperlink ref="A124" r:id="rId8"/>
    <hyperlink ref="A143:E143" r:id="rId9" display="Коньково-карнизная плитка"/>
    <hyperlink ref="A147:E147" r:id="rId10" display="Коньково-карнизная плитка синий"/>
    <hyperlink ref="A149:E149" r:id="rId11" display="Ендовный ковер"/>
    <hyperlink ref="A151:E151" r:id="rId12" display="Ендовный ковер синий"/>
    <hyperlink ref="A157:E157" r:id="rId13" display="Подкладочный ковер Anderep"/>
    <hyperlink ref="A159:E159" r:id="rId14" display="Подкладочный ковер Anderep Barrier (самоклеящийся)"/>
    <hyperlink ref="A161:E161" r:id="rId15" display="Мастика битумная «Фиксер» 12 кг."/>
    <hyperlink ref="A163:E163" r:id="rId16" display="Мастика битумная «Фиксер» 3,6 кг."/>
    <hyperlink ref="A165:E165" r:id="rId17" display="Мастика битумная «Фиксер» 310 мл 0,4 кг."/>
    <hyperlink ref="A167:F167" r:id="rId18" display="Гвозди толевые оцинкованные"/>
    <hyperlink ref="A169:F169" r:id="rId19" display="Гвозди Metrotile (Бельгия)"/>
    <hyperlink ref="A171:F171" r:id="rId20" display="Гвозди окрашенные Gerard (Новая Зеландия)"/>
    <hyperlink ref="A74:A75" r:id="rId21" display="Твист (трио) Коричневый"/>
    <hyperlink ref="A145:E145" r:id="rId22" display="Коньково-карнизная плитка"/>
    <hyperlink ref="A153:E153" r:id="rId23" display="Подкладочный ковер Anderep"/>
    <hyperlink ref="A155:E155" r:id="rId24" display="Подкладочный ковер Anderep"/>
  </hyperlinks>
  <pageMargins left="0.7" right="0.7" top="0.75" bottom="0.75" header="0.3" footer="0.3"/>
  <pageSetup paperSize="9" orientation="portrait" horizontalDpi="0" verticalDpi="0" r:id="rId25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5"/>
  <sheetViews>
    <sheetView workbookViewId="0">
      <selection activeCell="D24" sqref="D24"/>
    </sheetView>
  </sheetViews>
  <sheetFormatPr defaultRowHeight="15"/>
  <cols>
    <col min="1" max="1" width="2.140625" customWidth="1"/>
    <col min="2" max="2" width="16.140625" customWidth="1"/>
    <col min="3" max="3" width="16.7109375" customWidth="1"/>
    <col min="4" max="4" width="19.28515625" customWidth="1"/>
    <col min="5" max="5" width="14.85546875" customWidth="1"/>
    <col min="7" max="7" width="19.85546875" customWidth="1"/>
  </cols>
  <sheetData>
    <row r="8" spans="2:7">
      <c r="B8" s="189" t="s">
        <v>180</v>
      </c>
      <c r="C8" s="189"/>
      <c r="D8" s="189"/>
      <c r="E8" s="189"/>
      <c r="F8" s="189"/>
      <c r="G8" s="2"/>
    </row>
    <row r="9" spans="2:7">
      <c r="B9" s="191" t="s">
        <v>181</v>
      </c>
      <c r="C9" s="191" t="s">
        <v>182</v>
      </c>
      <c r="D9" s="191" t="s">
        <v>183</v>
      </c>
      <c r="E9" s="191" t="s">
        <v>184</v>
      </c>
      <c r="F9" s="191" t="s">
        <v>185</v>
      </c>
      <c r="G9" s="191"/>
    </row>
    <row r="10" spans="2:7">
      <c r="B10" s="191"/>
      <c r="C10" s="191"/>
      <c r="D10" s="191"/>
      <c r="E10" s="191"/>
      <c r="F10" s="191"/>
      <c r="G10" s="191"/>
    </row>
    <row r="11" spans="2:7">
      <c r="B11" s="69">
        <v>829</v>
      </c>
      <c r="C11" s="70" t="s">
        <v>186</v>
      </c>
      <c r="D11" s="121" t="s">
        <v>187</v>
      </c>
      <c r="E11" s="69" t="s">
        <v>188</v>
      </c>
      <c r="F11" s="192" t="s">
        <v>189</v>
      </c>
      <c r="G11" s="192"/>
    </row>
    <row r="12" spans="2:7">
      <c r="B12" s="67">
        <v>947</v>
      </c>
      <c r="C12" s="68" t="s">
        <v>190</v>
      </c>
      <c r="D12" s="120" t="s">
        <v>191</v>
      </c>
      <c r="E12" s="68" t="s">
        <v>188</v>
      </c>
      <c r="F12" s="186" t="s">
        <v>192</v>
      </c>
      <c r="G12" s="186"/>
    </row>
    <row r="13" spans="2:7">
      <c r="B13" s="193" t="s">
        <v>301</v>
      </c>
      <c r="C13" s="193"/>
      <c r="D13" s="193"/>
      <c r="E13" s="193"/>
      <c r="F13" s="193"/>
      <c r="G13" s="2"/>
    </row>
    <row r="14" spans="2:7">
      <c r="B14" s="69">
        <v>793</v>
      </c>
      <c r="C14" s="69" t="s">
        <v>193</v>
      </c>
      <c r="D14" s="122" t="s">
        <v>194</v>
      </c>
      <c r="E14" s="69" t="s">
        <v>188</v>
      </c>
      <c r="F14" s="185" t="s">
        <v>192</v>
      </c>
      <c r="G14" s="185"/>
    </row>
    <row r="15" spans="2:7">
      <c r="B15" s="68">
        <v>906</v>
      </c>
      <c r="C15" s="68" t="s">
        <v>195</v>
      </c>
      <c r="D15" s="123" t="s">
        <v>196</v>
      </c>
      <c r="E15" s="68" t="s">
        <v>188</v>
      </c>
      <c r="F15" s="186" t="s">
        <v>192</v>
      </c>
      <c r="G15" s="186"/>
    </row>
    <row r="16" spans="2:7">
      <c r="B16" s="189" t="s">
        <v>197</v>
      </c>
      <c r="C16" s="189"/>
      <c r="D16" s="189"/>
      <c r="E16" s="189"/>
      <c r="F16" s="189"/>
      <c r="G16" s="2"/>
    </row>
    <row r="17" spans="2:7">
      <c r="B17" s="69">
        <v>610</v>
      </c>
      <c r="C17" s="69" t="s">
        <v>198</v>
      </c>
      <c r="D17" s="122" t="s">
        <v>187</v>
      </c>
      <c r="E17" s="69" t="s">
        <v>188</v>
      </c>
      <c r="F17" s="187" t="s">
        <v>199</v>
      </c>
      <c r="G17" s="187"/>
    </row>
    <row r="18" spans="2:7">
      <c r="B18" s="68">
        <v>610</v>
      </c>
      <c r="C18" s="68" t="s">
        <v>200</v>
      </c>
      <c r="D18" s="120" t="s">
        <v>191</v>
      </c>
      <c r="E18" s="68" t="s">
        <v>188</v>
      </c>
      <c r="F18" s="188" t="s">
        <v>199</v>
      </c>
      <c r="G18" s="188"/>
    </row>
    <row r="19" spans="2:7">
      <c r="B19" s="189" t="s">
        <v>201</v>
      </c>
      <c r="C19" s="189"/>
      <c r="D19" s="189"/>
      <c r="E19" s="189"/>
      <c r="F19" s="189"/>
      <c r="G19" s="2"/>
    </row>
    <row r="20" spans="2:7">
      <c r="B20" s="69">
        <v>771</v>
      </c>
      <c r="C20" s="69" t="s">
        <v>202</v>
      </c>
      <c r="D20" s="121" t="s">
        <v>203</v>
      </c>
      <c r="E20" s="69" t="s">
        <v>188</v>
      </c>
      <c r="F20" s="185" t="s">
        <v>204</v>
      </c>
      <c r="G20" s="185"/>
    </row>
    <row r="21" spans="2:7">
      <c r="B21" s="68">
        <v>881</v>
      </c>
      <c r="C21" s="68" t="s">
        <v>190</v>
      </c>
      <c r="D21" s="120" t="s">
        <v>205</v>
      </c>
      <c r="E21" s="68" t="s">
        <v>188</v>
      </c>
      <c r="F21" s="186" t="s">
        <v>204</v>
      </c>
      <c r="G21" s="186"/>
    </row>
    <row r="22" spans="2:7">
      <c r="B22" s="190" t="s">
        <v>206</v>
      </c>
      <c r="C22" s="190"/>
      <c r="D22" s="190"/>
      <c r="E22" s="190"/>
      <c r="F22" s="190"/>
      <c r="G22" s="2"/>
    </row>
    <row r="23" spans="2:7">
      <c r="B23" s="69">
        <v>1276</v>
      </c>
      <c r="C23" s="69" t="s">
        <v>207</v>
      </c>
      <c r="D23" s="121" t="s">
        <v>203</v>
      </c>
      <c r="E23" s="69" t="s">
        <v>188</v>
      </c>
      <c r="F23" s="185" t="s">
        <v>208</v>
      </c>
      <c r="G23" s="185"/>
    </row>
    <row r="24" spans="2:7">
      <c r="B24" s="68">
        <v>1276</v>
      </c>
      <c r="C24" s="68" t="s">
        <v>209</v>
      </c>
      <c r="D24" s="120" t="s">
        <v>205</v>
      </c>
      <c r="E24" s="68" t="s">
        <v>188</v>
      </c>
      <c r="F24" s="186" t="s">
        <v>208</v>
      </c>
      <c r="G24" s="186"/>
    </row>
    <row r="25" spans="2:7">
      <c r="B25" s="23"/>
      <c r="C25" s="23"/>
      <c r="D25" s="23"/>
      <c r="E25" s="23"/>
      <c r="F25" s="23"/>
      <c r="G25" s="23"/>
    </row>
  </sheetData>
  <mergeCells count="20">
    <mergeCell ref="B16:F16"/>
    <mergeCell ref="B8:F8"/>
    <mergeCell ref="B9:B10"/>
    <mergeCell ref="C9:C10"/>
    <mergeCell ref="D9:D10"/>
    <mergeCell ref="E9:E10"/>
    <mergeCell ref="F9:G10"/>
    <mergeCell ref="F11:G11"/>
    <mergeCell ref="F12:G12"/>
    <mergeCell ref="B13:F13"/>
    <mergeCell ref="F14:G14"/>
    <mergeCell ref="F15:G15"/>
    <mergeCell ref="F23:G23"/>
    <mergeCell ref="F24:G24"/>
    <mergeCell ref="F17:G17"/>
    <mergeCell ref="F18:G18"/>
    <mergeCell ref="B19:F19"/>
    <mergeCell ref="F20:G20"/>
    <mergeCell ref="F21:G21"/>
    <mergeCell ref="B22:F22"/>
  </mergeCells>
  <hyperlinks>
    <hyperlink ref="D12" r:id="rId1"/>
    <hyperlink ref="D11" r:id="rId2"/>
    <hyperlink ref="D14" r:id="rId3"/>
    <hyperlink ref="D15" r:id="rId4"/>
    <hyperlink ref="D17" r:id="rId5"/>
    <hyperlink ref="D18" r:id="rId6"/>
    <hyperlink ref="D20" r:id="rId7"/>
    <hyperlink ref="D21" r:id="rId8"/>
    <hyperlink ref="D23" r:id="rId9"/>
    <hyperlink ref="D24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4"/>
  <sheetViews>
    <sheetView topLeftCell="A7" workbookViewId="0">
      <selection activeCell="I12" sqref="I12"/>
    </sheetView>
  </sheetViews>
  <sheetFormatPr defaultRowHeight="15"/>
  <cols>
    <col min="2" max="2" width="13.140625" customWidth="1"/>
    <col min="3" max="3" width="17.42578125" customWidth="1"/>
    <col min="4" max="5" width="13.5703125" customWidth="1"/>
    <col min="6" max="6" width="14.28515625" customWidth="1"/>
  </cols>
  <sheetData>
    <row r="8" spans="2:6">
      <c r="B8" s="194" t="s">
        <v>210</v>
      </c>
      <c r="C8" s="194"/>
      <c r="D8" s="194"/>
      <c r="E8" s="194"/>
      <c r="F8" s="194"/>
    </row>
    <row r="9" spans="2:6">
      <c r="B9" s="59" t="s">
        <v>4</v>
      </c>
      <c r="C9" s="59" t="s">
        <v>211</v>
      </c>
      <c r="D9" s="59" t="s">
        <v>212</v>
      </c>
      <c r="E9" s="60" t="s">
        <v>213</v>
      </c>
      <c r="F9" s="61" t="s">
        <v>214</v>
      </c>
    </row>
    <row r="10" spans="2:6">
      <c r="B10" s="128">
        <v>25</v>
      </c>
      <c r="C10" s="128">
        <v>100</v>
      </c>
      <c r="D10" s="128">
        <v>6000</v>
      </c>
      <c r="E10" s="63">
        <v>1.4999999999999999E-2</v>
      </c>
      <c r="F10" s="103">
        <v>134</v>
      </c>
    </row>
    <row r="11" spans="2:6">
      <c r="B11" s="114">
        <v>25</v>
      </c>
      <c r="C11" s="114">
        <v>150</v>
      </c>
      <c r="D11" s="114">
        <v>6000</v>
      </c>
      <c r="E11" s="124">
        <v>2.3E-2</v>
      </c>
      <c r="F11" s="124">
        <v>200</v>
      </c>
    </row>
    <row r="12" spans="2:6">
      <c r="B12" s="128">
        <v>25</v>
      </c>
      <c r="C12" s="128">
        <v>100</v>
      </c>
      <c r="D12" s="128">
        <v>3000</v>
      </c>
      <c r="E12" s="63">
        <v>7.4999999999999997E-3</v>
      </c>
      <c r="F12" s="103">
        <v>67</v>
      </c>
    </row>
    <row r="13" spans="2:6">
      <c r="B13" s="114">
        <v>25</v>
      </c>
      <c r="C13" s="114">
        <v>150</v>
      </c>
      <c r="D13" s="114">
        <v>3000</v>
      </c>
      <c r="E13" s="124">
        <v>1.15E-2</v>
      </c>
      <c r="F13" s="124">
        <v>100</v>
      </c>
    </row>
    <row r="14" spans="2:6">
      <c r="B14" s="130">
        <v>40</v>
      </c>
      <c r="C14" s="130">
        <v>150</v>
      </c>
      <c r="D14" s="130">
        <v>6000</v>
      </c>
      <c r="E14" s="125">
        <v>3.5999999999999997E-2</v>
      </c>
      <c r="F14" s="125">
        <v>320</v>
      </c>
    </row>
    <row r="15" spans="2:6">
      <c r="B15" s="129">
        <v>40</v>
      </c>
      <c r="C15" s="129">
        <v>150</v>
      </c>
      <c r="D15" s="129">
        <v>3000</v>
      </c>
      <c r="E15" s="126">
        <v>1.7999999999999999E-2</v>
      </c>
      <c r="F15" s="126">
        <v>160</v>
      </c>
    </row>
    <row r="16" spans="2:6">
      <c r="B16" s="131">
        <v>50</v>
      </c>
      <c r="C16" s="131">
        <v>150</v>
      </c>
      <c r="D16" s="131">
        <v>6000</v>
      </c>
      <c r="E16" s="127">
        <v>4.5499999999999999E-2</v>
      </c>
      <c r="F16" s="127">
        <v>400</v>
      </c>
    </row>
    <row r="17" spans="2:6">
      <c r="B17" s="114">
        <v>50</v>
      </c>
      <c r="C17" s="114">
        <v>150</v>
      </c>
      <c r="D17" s="114">
        <v>3000</v>
      </c>
      <c r="E17" s="124">
        <v>2.2499999999999999E-2</v>
      </c>
      <c r="F17" s="124">
        <v>200</v>
      </c>
    </row>
    <row r="22" spans="2:6">
      <c r="B22" s="25" t="s">
        <v>215</v>
      </c>
      <c r="C22" s="6"/>
      <c r="D22" s="6"/>
      <c r="E22" s="6"/>
      <c r="F22" s="23"/>
    </row>
    <row r="23" spans="2:6">
      <c r="B23" s="59" t="s">
        <v>4</v>
      </c>
      <c r="C23" s="59" t="s">
        <v>211</v>
      </c>
      <c r="D23" s="59" t="s">
        <v>212</v>
      </c>
      <c r="E23" s="60" t="s">
        <v>213</v>
      </c>
      <c r="F23" s="61" t="s">
        <v>214</v>
      </c>
    </row>
    <row r="24" spans="2:6">
      <c r="B24" s="128">
        <v>50</v>
      </c>
      <c r="C24" s="128">
        <v>50</v>
      </c>
      <c r="D24" s="128">
        <v>3000</v>
      </c>
      <c r="E24" s="64">
        <v>7.4999999999999997E-2</v>
      </c>
      <c r="F24" s="103">
        <v>65</v>
      </c>
    </row>
  </sheetData>
  <mergeCells count="1">
    <mergeCell ref="B8:F8"/>
  </mergeCells>
  <hyperlinks>
    <hyperlink ref="B12:D12" r:id="rId1" display="http://osbdom.ru/catalog/pilomaterialy/25x100x6000-mm-duplicate/"/>
    <hyperlink ref="B10:D10" r:id="rId2" display="http://osbdom.ru/catalog/pilomaterialy/25x100x6000-mm/"/>
    <hyperlink ref="B13:D13" r:id="rId3" display="http://osbdom.ru/catalog/pilomaterialy/25x100x3000-mm-duplicate/"/>
    <hyperlink ref="B11:D11" r:id="rId4" display="http://osbdom.ru/catalog/pilomaterialy/25x100x6000-mm-duplicate-duplicate/"/>
    <hyperlink ref="B15:D15" r:id="rId5" display="http://osbdom.ru/catalog/pilomaterialy/25x100x3000-mm-duplicate-2/"/>
    <hyperlink ref="B14:D14" r:id="rId6" display="http://osbdom.ru/catalog/pilomaterialy/25x100x6000-mm-duplicate-2/"/>
    <hyperlink ref="B17:D17" r:id="rId7" display="http://osbdom.ru/catalog/pilomaterialy/40x150x6000-mm-duplicate-2/"/>
    <hyperlink ref="B16:D16" r:id="rId8" display="http://osbdom.ru/catalog/pilomaterialy/40x150x6000-mm-duplicate/"/>
    <hyperlink ref="B24:D24" r:id="rId9" display="http://osbdom.ru/catalog/brusok-estestvennoj-vlazhnosti/50x150x3000-mm-duplicate/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B22" sqref="B22"/>
    </sheetView>
  </sheetViews>
  <sheetFormatPr defaultRowHeight="15"/>
  <cols>
    <col min="1" max="1" width="16.7109375" customWidth="1"/>
    <col min="2" max="2" width="97.140625" style="47" customWidth="1"/>
    <col min="3" max="3" width="20.28515625" customWidth="1"/>
    <col min="4" max="4" width="14.7109375" customWidth="1"/>
  </cols>
  <sheetData>
    <row r="1" spans="1:4" s="65" customFormat="1" ht="30" customHeight="1"/>
    <row r="2" spans="1:4" s="66" customFormat="1" ht="23.25" customHeight="1"/>
    <row r="3" spans="1:4" s="65" customFormat="1"/>
    <row r="4" spans="1:4" s="47" customFormat="1" ht="31.5">
      <c r="A4" s="195" t="s">
        <v>277</v>
      </c>
      <c r="B4" s="196"/>
      <c r="C4" s="196"/>
    </row>
    <row r="5" spans="1:4" s="47" customFormat="1">
      <c r="A5" s="55" t="s">
        <v>278</v>
      </c>
      <c r="B5" s="50" t="s">
        <v>280</v>
      </c>
      <c r="C5" s="36" t="s">
        <v>294</v>
      </c>
      <c r="D5" s="51" t="s">
        <v>279</v>
      </c>
    </row>
    <row r="6" spans="1:4" s="47" customFormat="1">
      <c r="A6" s="132" t="s">
        <v>263</v>
      </c>
      <c r="B6" s="133" t="s">
        <v>281</v>
      </c>
      <c r="C6" s="52">
        <v>70</v>
      </c>
      <c r="D6" s="56">
        <v>1840</v>
      </c>
    </row>
    <row r="7" spans="1:4" s="47" customFormat="1">
      <c r="A7" s="134" t="s">
        <v>264</v>
      </c>
      <c r="B7" s="135" t="s">
        <v>284</v>
      </c>
      <c r="C7" s="53">
        <v>70</v>
      </c>
      <c r="D7" s="57">
        <v>2382</v>
      </c>
    </row>
    <row r="8" spans="1:4" s="47" customFormat="1">
      <c r="A8" s="132" t="s">
        <v>265</v>
      </c>
      <c r="B8" s="133" t="s">
        <v>285</v>
      </c>
      <c r="C8" s="52">
        <v>70</v>
      </c>
      <c r="D8" s="56">
        <v>3560</v>
      </c>
    </row>
    <row r="9" spans="1:4" s="47" customFormat="1">
      <c r="A9" s="134" t="s">
        <v>266</v>
      </c>
      <c r="B9" s="135" t="s">
        <v>286</v>
      </c>
      <c r="C9" s="53">
        <v>70</v>
      </c>
      <c r="D9" s="57">
        <v>2829</v>
      </c>
    </row>
    <row r="10" spans="1:4" s="16" customFormat="1">
      <c r="A10" s="132" t="s">
        <v>267</v>
      </c>
      <c r="B10" s="133" t="s">
        <v>287</v>
      </c>
      <c r="C10" s="52">
        <v>70</v>
      </c>
      <c r="D10" s="56">
        <v>3970</v>
      </c>
    </row>
    <row r="11" spans="1:4" s="47" customFormat="1">
      <c r="A11" s="134" t="s">
        <v>268</v>
      </c>
      <c r="B11" s="135" t="s">
        <v>288</v>
      </c>
      <c r="C11" s="53">
        <v>70</v>
      </c>
      <c r="D11" s="57">
        <v>6300</v>
      </c>
    </row>
    <row r="12" spans="1:4" s="47" customFormat="1">
      <c r="A12" s="132" t="s">
        <v>269</v>
      </c>
      <c r="B12" s="133" t="s">
        <v>289</v>
      </c>
      <c r="C12" s="52">
        <v>70</v>
      </c>
      <c r="D12" s="56">
        <v>7000</v>
      </c>
    </row>
    <row r="13" spans="1:4" s="47" customFormat="1">
      <c r="A13" s="134" t="s">
        <v>270</v>
      </c>
      <c r="B13" s="135" t="s">
        <v>295</v>
      </c>
      <c r="C13" s="53">
        <v>70</v>
      </c>
      <c r="D13" s="57">
        <v>1308</v>
      </c>
    </row>
    <row r="14" spans="1:4" s="47" customFormat="1">
      <c r="A14" s="132" t="s">
        <v>271</v>
      </c>
      <c r="B14" s="133" t="s">
        <v>282</v>
      </c>
      <c r="C14" s="52">
        <v>70</v>
      </c>
      <c r="D14" s="56">
        <v>1982</v>
      </c>
    </row>
    <row r="15" spans="1:4" s="47" customFormat="1">
      <c r="A15" s="134" t="s">
        <v>272</v>
      </c>
      <c r="B15" s="135" t="s">
        <v>283</v>
      </c>
      <c r="C15" s="53">
        <v>70</v>
      </c>
      <c r="D15" s="57">
        <v>1757</v>
      </c>
    </row>
    <row r="16" spans="1:4" s="47" customFormat="1">
      <c r="A16" s="132" t="s">
        <v>273</v>
      </c>
      <c r="B16" s="133" t="s">
        <v>290</v>
      </c>
      <c r="C16" s="52">
        <v>70</v>
      </c>
      <c r="D16" s="56">
        <v>2357</v>
      </c>
    </row>
    <row r="17" spans="1:4" s="47" customFormat="1" ht="18" customHeight="1">
      <c r="A17" s="134" t="s">
        <v>274</v>
      </c>
      <c r="B17" s="135" t="s">
        <v>291</v>
      </c>
      <c r="C17" s="53">
        <v>70</v>
      </c>
      <c r="D17" s="57">
        <v>2076</v>
      </c>
    </row>
    <row r="18" spans="1:4">
      <c r="A18" s="132" t="s">
        <v>275</v>
      </c>
      <c r="B18" s="133" t="s">
        <v>292</v>
      </c>
      <c r="C18" s="52">
        <v>35</v>
      </c>
      <c r="D18" s="56">
        <v>1149</v>
      </c>
    </row>
    <row r="19" spans="1:4">
      <c r="A19" s="136" t="s">
        <v>276</v>
      </c>
      <c r="B19" s="137" t="s">
        <v>293</v>
      </c>
      <c r="C19" s="54">
        <v>70</v>
      </c>
      <c r="D19" s="58">
        <v>2815</v>
      </c>
    </row>
  </sheetData>
  <mergeCells count="1">
    <mergeCell ref="A4:C4"/>
  </mergeCells>
  <hyperlinks>
    <hyperlink ref="A6:B6" r:id="rId1" display="Изоспан A"/>
    <hyperlink ref="A13:B13" r:id="rId2" display="Изоспан B"/>
    <hyperlink ref="A14:B14" r:id="rId3" display="Изоспан C"/>
    <hyperlink ref="A15:B15" r:id="rId4" display="Изоспан D"/>
    <hyperlink ref="A7:B7" r:id="rId5" display="Изоспан AM"/>
    <hyperlink ref="A8:B8" r:id="rId6" display="Изоспан AS"/>
    <hyperlink ref="A9:B9" r:id="rId7" display="Изоспан A с ОЗД"/>
    <hyperlink ref="A10:B10" r:id="rId8" display="Изоспан AQ proff"/>
    <hyperlink ref="A11:B11" r:id="rId9" display="Изоспан AF"/>
    <hyperlink ref="A12:B12" r:id="rId10" display="Изоспан AF+"/>
    <hyperlink ref="A16:B16" r:id="rId11" display="Изоспан DM"/>
    <hyperlink ref="A17:B17" r:id="rId12" display="Изоспан FS"/>
    <hyperlink ref="A18:B18" r:id="rId13" display="Изоспан FB"/>
    <hyperlink ref="A19:B19" r:id="rId14" display="Изоспан FD"/>
  </hyperlinks>
  <pageMargins left="0.7" right="0.7" top="0.75" bottom="0.75" header="0.3" footer="0.3"/>
  <pageSetup paperSize="9" orientation="portrait" horizontalDpi="0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30508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Фанера</vt:lpstr>
      <vt:lpstr>OSB</vt:lpstr>
      <vt:lpstr>Ондулин</vt:lpstr>
      <vt:lpstr>Битумная черепица</vt:lpstr>
      <vt:lpstr>Утеплитель</vt:lpstr>
      <vt:lpstr>Пиломатериалы</vt:lpstr>
      <vt:lpstr>Пленки_мембраны</vt:lpstr>
      <vt:lpstr>Фанера!Область_печати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revision>127</cp:revision>
  <cp:lastPrinted>2016-03-16T07:25:38Z</cp:lastPrinted>
  <dcterms:created xsi:type="dcterms:W3CDTF">2016-02-15T07:08:24Z</dcterms:created>
  <dcterms:modified xsi:type="dcterms:W3CDTF">2016-07-12T13:42:20Z</dcterms:modified>
</cp:coreProperties>
</file>